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16" windowWidth="20112" windowHeight="7932"/>
  </bookViews>
  <sheets>
    <sheet name="Sheet1" sheetId="1" r:id="rId1"/>
    <sheet name="Sheet2" sheetId="2" r:id="rId2"/>
    <sheet name="Sheet3" sheetId="3" r:id="rId3"/>
  </sheets>
  <calcPr calcId="145621"/>
</workbook>
</file>

<file path=xl/sharedStrings.xml><?xml version="1.0" encoding="utf-8"?>
<sst xmlns="http://schemas.openxmlformats.org/spreadsheetml/2006/main" count="6591" uniqueCount="1278">
  <si>
    <t>N/A</t>
  </si>
  <si>
    <t xml:space="preserve">SampleID
</t>
  </si>
  <si>
    <t>DH
Azimuth</t>
  </si>
  <si>
    <t>From
(m)</t>
  </si>
  <si>
    <t>To
(m)</t>
  </si>
  <si>
    <t>RV26</t>
  </si>
  <si>
    <t>RV27</t>
  </si>
  <si>
    <t>GO34-4</t>
  </si>
  <si>
    <t>RVNQ4-29</t>
  </si>
  <si>
    <t>RV05</t>
  </si>
  <si>
    <t>RV02</t>
  </si>
  <si>
    <t>GO52</t>
  </si>
  <si>
    <t>RV04</t>
  </si>
  <si>
    <t>RV18</t>
  </si>
  <si>
    <t>Sample
Type</t>
  </si>
  <si>
    <t>Description</t>
  </si>
  <si>
    <t>OC</t>
  </si>
  <si>
    <t>5cm wh qtz vein, red margins with py, diss sulphides and abundant moly</t>
  </si>
  <si>
    <t>5cm wh qtz vein, red margins with py</t>
  </si>
  <si>
    <t>Mineralised qtz veins / veinlets striking 60 degrees to main River Vein - part of conjugate set?</t>
  </si>
  <si>
    <t>DRILL NQ</t>
  </si>
  <si>
    <t>reddened fracture with abundant py and poss moly? In irregular wh qtz veins with red to dark red salvages</t>
  </si>
  <si>
    <t>reddened fracture with parallel wh qtz vein, poss mo?</t>
  </si>
  <si>
    <t>pk metasomatic salvage with py and abundant Mo?</t>
  </si>
  <si>
    <t>composite sample of several narrow wh qtz veins with reddened margins, salvages dk red with py and poss mo?</t>
  </si>
  <si>
    <t>1ocm wide reddened zone and fract with py and poss moly</t>
  </si>
  <si>
    <t>10cm wide qtz vein with well developed pink selvages</t>
  </si>
  <si>
    <t>&lt;5</t>
  </si>
  <si>
    <t>RV08</t>
  </si>
  <si>
    <t>RV110</t>
  </si>
  <si>
    <t>EAUG12B-10</t>
  </si>
  <si>
    <t>Adit</t>
  </si>
  <si>
    <t>SG05</t>
  </si>
  <si>
    <t>SG07</t>
  </si>
  <si>
    <t>Con_20-22</t>
  </si>
  <si>
    <t>RV10</t>
  </si>
  <si>
    <t>FURB-16</t>
  </si>
  <si>
    <t>RV100</t>
  </si>
  <si>
    <t>CF10-02-8</t>
  </si>
  <si>
    <t>SGAQ10-9</t>
  </si>
  <si>
    <t>Con_20-23</t>
  </si>
  <si>
    <t>FURB-11</t>
  </si>
  <si>
    <t>FURB-3</t>
  </si>
  <si>
    <t>CF1210-09</t>
  </si>
  <si>
    <t>RVNQ2-01</t>
  </si>
  <si>
    <t>RVNQ2-33</t>
  </si>
  <si>
    <t>RVNQ2-39</t>
  </si>
  <si>
    <t>RV21</t>
  </si>
  <si>
    <t>Con_20-31</t>
  </si>
  <si>
    <t>Con_20-26</t>
  </si>
  <si>
    <t>RVNQ2-24</t>
  </si>
  <si>
    <t>Con_20-25</t>
  </si>
  <si>
    <t>SGAQ04-5</t>
  </si>
  <si>
    <t>FURB-4</t>
  </si>
  <si>
    <t>RV01</t>
  </si>
  <si>
    <t>SGAQ01-3</t>
  </si>
  <si>
    <t>CF10-02a-11</t>
  </si>
  <si>
    <t>EAUG05A-07</t>
  </si>
  <si>
    <t>EAUG05A-7</t>
  </si>
  <si>
    <t>CF1005-22</t>
  </si>
  <si>
    <t>RVNQ2-30</t>
  </si>
  <si>
    <t>Con_AQ2-5</t>
  </si>
  <si>
    <t>G051-3</t>
  </si>
  <si>
    <t>RVNQ4-28</t>
  </si>
  <si>
    <t>RV14</t>
  </si>
  <si>
    <t>CF0901-05</t>
  </si>
  <si>
    <t>RV111</t>
  </si>
  <si>
    <t>CF128-08</t>
  </si>
  <si>
    <t>RVNQ01-22</t>
  </si>
  <si>
    <t>CF10-02a-10</t>
  </si>
  <si>
    <t>reddened psammite in river cliff above 3 parallel veins</t>
  </si>
  <si>
    <t>qz vein  with npyrite and sulphides</t>
  </si>
  <si>
    <t>reddened psammite fractured with py and moly striking 026</t>
  </si>
  <si>
    <t>DrillAQ</t>
  </si>
  <si>
    <t>Cononish</t>
  </si>
  <si>
    <t>dk gy py shear</t>
  </si>
  <si>
    <t>Sron Garbh</t>
  </si>
  <si>
    <t>10cm wh qtz vein with abundant sulphides</t>
  </si>
  <si>
    <t>20cm brecciated wh qtz vein with abundant sulphides</t>
  </si>
  <si>
    <t>DrillNQ</t>
  </si>
  <si>
    <t>blk brecciated sulphide rich qtz vein</t>
  </si>
  <si>
    <t>qtz feldspar, py + moly vein, wh qtz core with reddened salvages</t>
  </si>
  <si>
    <t>locality 41 - min QV next to barren QV</t>
  </si>
  <si>
    <t>reddened margin of fracture wih wh qtz vein core, sporadic feldspar and clusters of py striking 022</t>
  </si>
  <si>
    <t>black pyritic shear</t>
  </si>
  <si>
    <t>Drill AQ</t>
  </si>
  <si>
    <t>White quartz vein with pyrite and galena in vein. More pyrite aggs and galena in zones in white quartz related to dark altered zones within the qtz. Large aggs of pyrite assoc with high and med angled fracturing of quartz and chlorite.</t>
  </si>
  <si>
    <t>qz vein  pyrite  and ionised sulphides</t>
  </si>
  <si>
    <t>river vein</t>
  </si>
  <si>
    <t>qtz vein near fence</t>
  </si>
  <si>
    <t>Grey Qtz and Sulphides</t>
  </si>
  <si>
    <t>2 intersecting fractures with reddened margins, py and sulphides</t>
  </si>
  <si>
    <t>Qtz vein with abundanat pyrite, moly in pink alteration selvage. Trending 010</t>
  </si>
  <si>
    <t>brecciated mottled qtz vein</t>
  </si>
  <si>
    <t>White quartz with pyrite aggs. and some scattered galena. Feldspar.</t>
  </si>
  <si>
    <t>pk qyartz vein</t>
  </si>
  <si>
    <t>poss? Moly vein, wh qtz and feld, reddened alteration halo</t>
  </si>
  <si>
    <t>Vein intersections. White qtz vein with visible py &amp; gal. Pink ksp alteration at egdes of vein where in contact with host. Chl alt within vein. Py as aglomerations and diss into adj host.</t>
  </si>
  <si>
    <t>brecciated fract pink psammite and abundant gy sulphide and quartz veinlets, qtz sulphide veins and veinlets with py and galena</t>
  </si>
  <si>
    <t>predominantly orange to gy psammite with some gy pelite bands, v fractured, py along fractures with vf dk gy veinlets containing py and sulphides</t>
  </si>
  <si>
    <t>Dark grey qtz, py stringers, brecciated qtz clasts and sulphide clasts (pyrite and galena)</t>
  </si>
  <si>
    <t>silicious pelite with qtz veinlets diss py</t>
  </si>
  <si>
    <t>wh qtz veins with pk metasomatic salvage containing py and occ galena</t>
  </si>
  <si>
    <t>fractured vein</t>
  </si>
  <si>
    <t>reddened fracture margins in psammite striking 027 with py aggregates and moly. Alteration extends 20cm either side of fracture</t>
  </si>
  <si>
    <t>Grey and White Qtz</t>
  </si>
  <si>
    <t>&lt;0.5</t>
  </si>
  <si>
    <t>&gt;200</t>
  </si>
  <si>
    <t>&lt;.5</t>
  </si>
  <si>
    <t>&lt;0.05</t>
  </si>
  <si>
    <t>CF10-02a-6</t>
  </si>
  <si>
    <t>CF127-16</t>
  </si>
  <si>
    <t>Con_AQ3-19</t>
  </si>
  <si>
    <t>EA03-23</t>
  </si>
  <si>
    <t>CF1201-12</t>
  </si>
  <si>
    <t>EAUG06-05</t>
  </si>
  <si>
    <t>CF123-20</t>
  </si>
  <si>
    <t>CF10-02-2</t>
  </si>
  <si>
    <t>CF10-02a-13</t>
  </si>
  <si>
    <t>EAUG06-17</t>
  </si>
  <si>
    <t>CF125-12</t>
  </si>
  <si>
    <t>CF126-03</t>
  </si>
  <si>
    <t>CF127-06</t>
  </si>
  <si>
    <t>Con_AQ3-15</t>
  </si>
  <si>
    <t>EAUG06-15</t>
  </si>
  <si>
    <t>EA01-05</t>
  </si>
  <si>
    <t>EA03-7</t>
  </si>
  <si>
    <t>CF1205-1</t>
  </si>
  <si>
    <t>Con_AQ3-14</t>
  </si>
  <si>
    <t>EAUG06-09</t>
  </si>
  <si>
    <t>EA03-17</t>
  </si>
  <si>
    <t>EA02-35</t>
  </si>
  <si>
    <t>EA01-19</t>
  </si>
  <si>
    <t>EAUG12B-01</t>
  </si>
  <si>
    <t>EAUG12B-19</t>
  </si>
  <si>
    <t>Con_AQ3-13</t>
  </si>
  <si>
    <t>EAUG3-24</t>
  </si>
  <si>
    <t>EAUG3-13</t>
  </si>
  <si>
    <t>EAUG12-06</t>
  </si>
  <si>
    <t>CF0901-09</t>
  </si>
  <si>
    <t>EA04-15</t>
  </si>
  <si>
    <t>EAUG10S-2</t>
  </si>
  <si>
    <t>CF126-17</t>
  </si>
  <si>
    <t>EAUG12B-14</t>
  </si>
  <si>
    <t>EA05-08</t>
  </si>
  <si>
    <t>Con_AQ3-1</t>
  </si>
  <si>
    <t>EA02-21</t>
  </si>
  <si>
    <t>EAUG12B-18</t>
  </si>
  <si>
    <t>Con_AQ3-4</t>
  </si>
  <si>
    <t>EA02-32</t>
  </si>
  <si>
    <t>CF10-02a-12</t>
  </si>
  <si>
    <t>EAUG05A-23</t>
  </si>
  <si>
    <t>CF1205-2</t>
  </si>
  <si>
    <t>EA02-12</t>
  </si>
  <si>
    <t>EAUG12B-23</t>
  </si>
  <si>
    <t>EAUG10S-4</t>
  </si>
  <si>
    <t>Con_AQ2-10</t>
  </si>
  <si>
    <t>CF10-02a-9</t>
  </si>
  <si>
    <t>CF125-16</t>
  </si>
  <si>
    <t>CF126-01</t>
  </si>
  <si>
    <t>CF126-21</t>
  </si>
  <si>
    <t>CF1211-09</t>
  </si>
  <si>
    <t>EA01-08</t>
  </si>
  <si>
    <t>EA01-12</t>
  </si>
  <si>
    <t>Con_AQ3-18</t>
  </si>
  <si>
    <t>EA02-19</t>
  </si>
  <si>
    <t>EAUG12A-01</t>
  </si>
  <si>
    <t>Con_AQ2-11</t>
  </si>
  <si>
    <t>CF128-12</t>
  </si>
  <si>
    <t>Con_AQ3-16</t>
  </si>
  <si>
    <t>CF10-02a-8</t>
  </si>
  <si>
    <t>CF1210-03</t>
  </si>
  <si>
    <t>EAUG3-07</t>
  </si>
  <si>
    <t>EA02-23</t>
  </si>
  <si>
    <t>Con_AQ2-1</t>
  </si>
  <si>
    <t>EAUG12-04</t>
  </si>
  <si>
    <t>EAUG06-01</t>
  </si>
  <si>
    <t>EA02-34</t>
  </si>
  <si>
    <t>CF126-15</t>
  </si>
  <si>
    <t>CF10-02a-5</t>
  </si>
  <si>
    <t>CF125-19</t>
  </si>
  <si>
    <t>CF129-11</t>
  </si>
  <si>
    <t>CF1211-05</t>
  </si>
  <si>
    <t>CF1201-9</t>
  </si>
  <si>
    <t>EAUG05A-22</t>
  </si>
  <si>
    <t>CF10-02a-7</t>
  </si>
  <si>
    <t>CF1204-2</t>
  </si>
  <si>
    <t>CF126-19</t>
  </si>
  <si>
    <t>Con_AQ1-3</t>
  </si>
  <si>
    <t>EA04-28</t>
  </si>
  <si>
    <t>Con_AQ1-4</t>
  </si>
  <si>
    <t>EA03-24</t>
  </si>
  <si>
    <t>Con_AQ2-9</t>
  </si>
  <si>
    <t>Con_AQ6-6</t>
  </si>
  <si>
    <t>EA01-02</t>
  </si>
  <si>
    <t>Con_AQ2-7</t>
  </si>
  <si>
    <t>CF1005-7</t>
  </si>
  <si>
    <t>CF1204-5</t>
  </si>
  <si>
    <t>CF129-02</t>
  </si>
  <si>
    <t>EA01-06</t>
  </si>
  <si>
    <t>EAUG05A-04</t>
  </si>
  <si>
    <t>EAUG05A-10</t>
  </si>
  <si>
    <t>EAUG06-06</t>
  </si>
  <si>
    <t>EAUG12B-03</t>
  </si>
  <si>
    <t>Con_AQ3-5</t>
  </si>
  <si>
    <t>EA05-07</t>
  </si>
  <si>
    <t>CF1005-2</t>
  </si>
  <si>
    <t>EAUG12B-12</t>
  </si>
  <si>
    <t>CF1204-13</t>
  </si>
  <si>
    <t>CF125-20</t>
  </si>
  <si>
    <t>CF127-14</t>
  </si>
  <si>
    <t>CF1207-PS</t>
  </si>
  <si>
    <t>CF10-02-1</t>
  </si>
  <si>
    <t>Con_AQ2-2</t>
  </si>
  <si>
    <t>Con_AQ2-8</t>
  </si>
  <si>
    <t>CF10-02-6</t>
  </si>
  <si>
    <t>EA02-40</t>
  </si>
  <si>
    <t>Con_AQ2-4</t>
  </si>
  <si>
    <t>CF128-03</t>
  </si>
  <si>
    <t>CF1212-14</t>
  </si>
  <si>
    <t>CF1212-15</t>
  </si>
  <si>
    <t>CF126-22</t>
  </si>
  <si>
    <t>CF127-13</t>
  </si>
  <si>
    <t>CF129-10</t>
  </si>
  <si>
    <t>CF1212-02</t>
  </si>
  <si>
    <t>Con_AQ3-3</t>
  </si>
  <si>
    <t>CF0901-10</t>
  </si>
  <si>
    <t>CF1201-5</t>
  </si>
  <si>
    <t>CF1211-07</t>
  </si>
  <si>
    <t>EAUG12-02</t>
  </si>
  <si>
    <t>CF127-15</t>
  </si>
  <si>
    <t>EA02-14</t>
  </si>
  <si>
    <t>CF128-05</t>
  </si>
  <si>
    <t>CF1211-04</t>
  </si>
  <si>
    <t>EAUG12A-06</t>
  </si>
  <si>
    <t>EA01-18</t>
  </si>
  <si>
    <t>EA02-08</t>
  </si>
  <si>
    <t>EAUG02-01</t>
  </si>
  <si>
    <t>Con_AQ3-10</t>
  </si>
  <si>
    <t>EA04-33</t>
  </si>
  <si>
    <t>CF123-12</t>
  </si>
  <si>
    <t>EAUG05A-06</t>
  </si>
  <si>
    <t>CF128-02</t>
  </si>
  <si>
    <t>CF1202-8</t>
  </si>
  <si>
    <t>CF125-17</t>
  </si>
  <si>
    <t>Con_AQ3-7</t>
  </si>
  <si>
    <t>EA04-36</t>
  </si>
  <si>
    <t>CF1005-9</t>
  </si>
  <si>
    <t>CF1204-11</t>
  </si>
  <si>
    <t>CF1212-07</t>
  </si>
  <si>
    <t>CF1201-8</t>
  </si>
  <si>
    <t>CF10-02a-2</t>
  </si>
  <si>
    <t>CF126-13</t>
  </si>
  <si>
    <t>EAUG06-19</t>
  </si>
  <si>
    <t>CF127-12</t>
  </si>
  <si>
    <t>EAUG02-06</t>
  </si>
  <si>
    <t>EAUG12A-03</t>
  </si>
  <si>
    <t>CF1201-19</t>
  </si>
  <si>
    <t>CF1210-12</t>
  </si>
  <si>
    <t>CF123-08</t>
  </si>
  <si>
    <t>EAUG06-25</t>
  </si>
  <si>
    <t>CF123-10</t>
  </si>
  <si>
    <t>CF125-13</t>
  </si>
  <si>
    <t>Con_AQ2-6</t>
  </si>
  <si>
    <t>CF1202-9</t>
  </si>
  <si>
    <t>CF1201-17</t>
  </si>
  <si>
    <t>CF126-05</t>
  </si>
  <si>
    <t>CF1212-13</t>
  </si>
  <si>
    <t>Con_AQ1-2</t>
  </si>
  <si>
    <t>CF1202-1</t>
  </si>
  <si>
    <t>EAUG12B-11</t>
  </si>
  <si>
    <t>Con_AQ3-17</t>
  </si>
  <si>
    <t>CF0901-07</t>
  </si>
  <si>
    <t>CF123-19</t>
  </si>
  <si>
    <t>CF1212-11</t>
  </si>
  <si>
    <t>CF1005-6</t>
  </si>
  <si>
    <t>Con_AQ3-2</t>
  </si>
  <si>
    <t>CF126-14</t>
  </si>
  <si>
    <t>Con_AQ3-8</t>
  </si>
  <si>
    <t>EA02-25</t>
  </si>
  <si>
    <t>EAUG3-01</t>
  </si>
  <si>
    <t>EA01-04</t>
  </si>
  <si>
    <t>Con_AQ1-1</t>
  </si>
  <si>
    <t>CF123-11</t>
  </si>
  <si>
    <t>CF126-16</t>
  </si>
  <si>
    <t>EA05-05</t>
  </si>
  <si>
    <t>CF1205-4</t>
  </si>
  <si>
    <t>CF126-12</t>
  </si>
  <si>
    <t>EA02-20</t>
  </si>
  <si>
    <t>CF128-01</t>
  </si>
  <si>
    <t>CF1201-16</t>
  </si>
  <si>
    <t>CF126-18</t>
  </si>
  <si>
    <t>Con_AQ2-3</t>
  </si>
  <si>
    <t>CF1005-8</t>
  </si>
  <si>
    <t>CF1212-03</t>
  </si>
  <si>
    <t>CF1005-25</t>
  </si>
  <si>
    <t>CF128-07</t>
  </si>
  <si>
    <t>EA01-20</t>
  </si>
  <si>
    <t>CF1204-3</t>
  </si>
  <si>
    <t>CF0901-02</t>
  </si>
  <si>
    <t>EAUG3-05</t>
  </si>
  <si>
    <t>CF1212-08</t>
  </si>
  <si>
    <t>CF123-14</t>
  </si>
  <si>
    <t>EA02-18</t>
  </si>
  <si>
    <t>Con_AQ3-6</t>
  </si>
  <si>
    <t>CF1201-20</t>
  </si>
  <si>
    <t>CF1212-09</t>
  </si>
  <si>
    <t>EAUG05B-03</t>
  </si>
  <si>
    <t>CF128-04</t>
  </si>
  <si>
    <t>CF1210-10</t>
  </si>
  <si>
    <t>CF1201-15</t>
  </si>
  <si>
    <t>CF126-02</t>
  </si>
  <si>
    <t>EA06-11</t>
  </si>
  <si>
    <t>CF1212-10</t>
  </si>
  <si>
    <t>EAUG3-02</t>
  </si>
  <si>
    <t>CF1005-3</t>
  </si>
  <si>
    <t>CF0901-01</t>
  </si>
  <si>
    <t>EA02-39</t>
  </si>
  <si>
    <t>CF127-07</t>
  </si>
  <si>
    <t>EAUG3-20</t>
  </si>
  <si>
    <t>EA04-13</t>
  </si>
  <si>
    <t>CF128-11</t>
  </si>
  <si>
    <t>CF1205-3</t>
  </si>
  <si>
    <t>CF1005-12a</t>
  </si>
  <si>
    <t>CF1205-5</t>
  </si>
  <si>
    <t>EAUG05A-01</t>
  </si>
  <si>
    <t>Con_AQ6-7</t>
  </si>
  <si>
    <t>EAUG12-01</t>
  </si>
  <si>
    <t>EA04-31</t>
  </si>
  <si>
    <t>CF1211-08</t>
  </si>
  <si>
    <t>Con_AQ3-12</t>
  </si>
  <si>
    <t>CF123-13</t>
  </si>
  <si>
    <t>EA02-11</t>
  </si>
  <si>
    <t>EA04-23</t>
  </si>
  <si>
    <t>EA01-10</t>
  </si>
  <si>
    <t>CF0901-08</t>
  </si>
  <si>
    <t>EAUG12B-13</t>
  </si>
  <si>
    <t>CF1205-7</t>
  </si>
  <si>
    <t>EAUG3-04</t>
  </si>
  <si>
    <t>CF1202-11</t>
  </si>
  <si>
    <t>EAUG05A-03</t>
  </si>
  <si>
    <t>CF1201-10</t>
  </si>
  <si>
    <t>EA03-11</t>
  </si>
  <si>
    <t>CF1205-8</t>
  </si>
  <si>
    <t>CF1212-12</t>
  </si>
  <si>
    <t>CF127-10</t>
  </si>
  <si>
    <t>CF1210-05</t>
  </si>
  <si>
    <t>CF127-11</t>
  </si>
  <si>
    <t>CF10-02-7</t>
  </si>
  <si>
    <t>Con_AQ3-11</t>
  </si>
  <si>
    <t>CF1210-04</t>
  </si>
  <si>
    <t>CF1201-14</t>
  </si>
  <si>
    <t>CF1210-02</t>
  </si>
  <si>
    <t>CF1005-24</t>
  </si>
  <si>
    <t>CF126-08</t>
  </si>
  <si>
    <t>CF1204-7</t>
  </si>
  <si>
    <t>EA04-27</t>
  </si>
  <si>
    <t>CF1202-10</t>
  </si>
  <si>
    <t>CF123-09</t>
  </si>
  <si>
    <t>EA06-10</t>
  </si>
  <si>
    <t>EA04-29</t>
  </si>
  <si>
    <t>CF129-08</t>
  </si>
  <si>
    <t>CF1205-6</t>
  </si>
  <si>
    <t>CF1005-10</t>
  </si>
  <si>
    <t>CF1212-06</t>
  </si>
  <si>
    <t>Con_AQ3-9</t>
  </si>
  <si>
    <t>CF128-06</t>
  </si>
  <si>
    <t>CF129-05</t>
  </si>
  <si>
    <t>CF1005-11</t>
  </si>
  <si>
    <t>CF1005-16</t>
  </si>
  <si>
    <t>CF10-02-5</t>
  </si>
  <si>
    <t>CF1005-4</t>
  </si>
  <si>
    <t>Con_AQ6-1</t>
  </si>
  <si>
    <t>EAUG3-03</t>
  </si>
  <si>
    <t>CF1204-10</t>
  </si>
  <si>
    <t>CF1205-9</t>
  </si>
  <si>
    <t>EA02-24</t>
  </si>
  <si>
    <t>CF0901-04</t>
  </si>
  <si>
    <t>CF128-10</t>
  </si>
  <si>
    <t>CF1211-06</t>
  </si>
  <si>
    <t>CF10-02-10</t>
  </si>
  <si>
    <t>EAUG05A-02</t>
  </si>
  <si>
    <t>CF1005-12</t>
  </si>
  <si>
    <t>CF1212-04</t>
  </si>
  <si>
    <t>CF1005-21</t>
  </si>
  <si>
    <t>CF1212-05</t>
  </si>
  <si>
    <t>CF1005-13</t>
  </si>
  <si>
    <t>EAUG05A-09</t>
  </si>
  <si>
    <t>CF1210-07</t>
  </si>
  <si>
    <t>CF1005-1</t>
  </si>
  <si>
    <t>EA03-22</t>
  </si>
  <si>
    <t>CF1005-14</t>
  </si>
  <si>
    <t>CF1005-19</t>
  </si>
  <si>
    <t>CF1005-15</t>
  </si>
  <si>
    <t>Con_AQ6-5</t>
  </si>
  <si>
    <t>CF1202-4</t>
  </si>
  <si>
    <t>CF1202-2</t>
  </si>
  <si>
    <t>CF1202-7</t>
  </si>
  <si>
    <t>CF123-15</t>
  </si>
  <si>
    <t>CF126-06</t>
  </si>
  <si>
    <t>EAUG3-06</t>
  </si>
  <si>
    <t>CF1005-20</t>
  </si>
  <si>
    <t>CF1202-6</t>
  </si>
  <si>
    <t>CF1211-02</t>
  </si>
  <si>
    <t>CF1210-11</t>
  </si>
  <si>
    <t>CF125-21</t>
  </si>
  <si>
    <t>Con_AQ6-2</t>
  </si>
  <si>
    <t>CF1204-6</t>
  </si>
  <si>
    <t>CF128-09</t>
  </si>
  <si>
    <t>EAUG02-02</t>
  </si>
  <si>
    <t>CF129-03</t>
  </si>
  <si>
    <t>EA01-07</t>
  </si>
  <si>
    <t>CF129-06</t>
  </si>
  <si>
    <t>Con_AQ6-3</t>
  </si>
  <si>
    <t>EA02-13</t>
  </si>
  <si>
    <t>CF1005-17</t>
  </si>
  <si>
    <t>CF127-08</t>
  </si>
  <si>
    <t>CF0901-03</t>
  </si>
  <si>
    <t>CF129-09</t>
  </si>
  <si>
    <t>CF127-09</t>
  </si>
  <si>
    <t>CF126-10</t>
  </si>
  <si>
    <t>EA02-17</t>
  </si>
  <si>
    <t>CF0901-06</t>
  </si>
  <si>
    <t>EA01-22</t>
  </si>
  <si>
    <t>CF1204-8</t>
  </si>
  <si>
    <t>CF1005-5</t>
  </si>
  <si>
    <t>Con_AQ6-4</t>
  </si>
  <si>
    <t>EA02-16</t>
  </si>
  <si>
    <t>CF1210-08</t>
  </si>
  <si>
    <t>CF1202-3</t>
  </si>
  <si>
    <t>CF1210-06</t>
  </si>
  <si>
    <t>Conn 666</t>
  </si>
  <si>
    <t>adit</t>
  </si>
  <si>
    <t>CF123-18</t>
  </si>
  <si>
    <t>CF1005-18</t>
  </si>
  <si>
    <t>EA02-10</t>
  </si>
  <si>
    <t>CF1202-5</t>
  </si>
  <si>
    <t>CF1204-4</t>
  </si>
  <si>
    <t>CF10-02-9</t>
  </si>
  <si>
    <t>CF129-07</t>
  </si>
  <si>
    <t>CF1204-9</t>
  </si>
  <si>
    <t>CF1005-23</t>
  </si>
  <si>
    <t>CF1201-18</t>
  </si>
  <si>
    <t>CF129-04</t>
  </si>
  <si>
    <t>CF126-11</t>
  </si>
  <si>
    <t>CF126-07</t>
  </si>
  <si>
    <t>CF123-16</t>
  </si>
  <si>
    <t>CF123-17</t>
  </si>
  <si>
    <t>CF126-09</t>
  </si>
  <si>
    <t>semi pelite</t>
  </si>
  <si>
    <t>weathered oxid fract and brecciated qtz vein with frag psammite, diss py</t>
  </si>
  <si>
    <t>fractured red to pk psammite with abundant py microveins and py stringers</t>
  </si>
  <si>
    <t>pale pk feldspathic psammite with abundant sulphides in network of f qtz veinlets</t>
  </si>
  <si>
    <t>vein with brecciated qtz, pelitic psammite, diss sulphides, poss py shear at base</t>
  </si>
  <si>
    <t>reddened psammite with thin schist partings, xcutting wh to gy qtz with py along fracture surfaces</t>
  </si>
  <si>
    <t>silicified semi pelite, Qtz and Sulphide</t>
  </si>
  <si>
    <t>gy psammite with diss py</t>
  </si>
  <si>
    <t>lt gy psammite occ schist intercalatuions</t>
  </si>
  <si>
    <t>orange altered psammite with qtz and pyrite microveins, brecciated and fractured, chlorite and pyrite along fractures</t>
  </si>
  <si>
    <t>gy psammite with salmon pk alteration, microveins with sulphide &amp; sulphide stringers</t>
  </si>
  <si>
    <t>gy to pk psammite diss py</t>
  </si>
  <si>
    <t>gy to lt pk bcm reddened feld psammite with increase in veinlets into reddened area. 1cm dk gy qtz vein with shatteres red psammite and py</t>
  </si>
  <si>
    <t>py altered psammite with coarse sulphide stringers and microveinlets</t>
  </si>
  <si>
    <t>interbedded pelite and psammite, occ py veinlets</t>
  </si>
  <si>
    <t>pelitic psammite, qtz with, microveinlets, fractures and sulphides</t>
  </si>
  <si>
    <t>dk gy gn micaceous semipelite</t>
  </si>
  <si>
    <t>brecciated fractured psammites with qtz vein infil containing f sulphides</t>
  </si>
  <si>
    <t>cream feldspathic portal psammites, occ chl fractures and occ diss pyrite</t>
  </si>
  <si>
    <t>gy psammite with pelitite laminations, occ chloritic laminantions, also micaceous pelite</t>
  </si>
  <si>
    <t>core loss in wh qtz vein in pk to gy psammite</t>
  </si>
  <si>
    <t>footwall psammite</t>
  </si>
  <si>
    <t>red-salmon pk fract psammite, abundant diss py &amp; py veins</t>
  </si>
  <si>
    <t>Feldspathised zone - pink. Brecciated and stockwork type qtz veining. Pyrite in aggs.and separate euhedral crystals. Pyrite closely assoc. with the qtz veining and dissem. A feldspathic, brecciated psammite.</t>
  </si>
  <si>
    <t>semi pelite with Qtz</t>
  </si>
  <si>
    <t>Fw pk altered, fractured psammite, chlorite and sulphide fractures and veinlets</t>
  </si>
  <si>
    <t>wh qtz occ diss py</t>
  </si>
  <si>
    <t>felds psammite with metasomatic veining containing py</t>
  </si>
  <si>
    <t>silicious psammite with diss py</t>
  </si>
  <si>
    <t>orange gy psammite bcm gy psammite and bleached wh psammite with occ coarse beds, dk py filled fractures and qtz veinlets</t>
  </si>
  <si>
    <t>dk gy mottled qtz with abund py, galena and sulphides</t>
  </si>
  <si>
    <t>core loss 30cm in qtz vein</t>
  </si>
  <si>
    <t>More intense feldspathisation than the previous section. Some corroded qtz veins with pyrite on edges. Pyrite also in thin fracture zones. Brecciation in places.</t>
  </si>
  <si>
    <t>dk gy pelite with diss py and qtz veins</t>
  </si>
  <si>
    <t>semi pelite, Qtz and Sulphide</t>
  </si>
  <si>
    <t>Semi Pelite, Qtz and Sulphides</t>
  </si>
  <si>
    <t>contorted and brecciated fragments in qtz vein, feldspar and calcite with sulphides</t>
  </si>
  <si>
    <t>orange pk psammite with qtz microveinlets, sulphides</t>
  </si>
  <si>
    <t>fract psammite with py and sulphide veinlets</t>
  </si>
  <si>
    <t>dk gy micaceous semipelite</t>
  </si>
  <si>
    <t>fract brecciated qtz vein with py min</t>
  </si>
  <si>
    <t>weathered oxid fract psammite with minor qtz veinlets and diss py</t>
  </si>
  <si>
    <t>Semi Pelite and Qtz veins</t>
  </si>
  <si>
    <t>pk to red psammite, qtz veinlets, silicified, diss pyrite and pyrite veinlets</t>
  </si>
  <si>
    <t>felds psammite with py veinlets</t>
  </si>
  <si>
    <t>weathered oxid gy pelite, wh qtz vein and diss py</t>
  </si>
  <si>
    <t>wh qtz vuggy gy qtz sulphide rich and fine py and galena</t>
  </si>
  <si>
    <t>Semi Pelite, Qtz &amp; Sulphide.</t>
  </si>
  <si>
    <t>gy pelite with qtz vein and py</t>
  </si>
  <si>
    <t>dk gy to pk psammite w/ narrow qtz veins, sulphide stringers and dk gy qtz</t>
  </si>
  <si>
    <t>fract and brecciated pelite with qbundant qtz veining and py</t>
  </si>
  <si>
    <t>dk gy pelite with diss py</t>
  </si>
  <si>
    <t>cavity fill</t>
  </si>
  <si>
    <t>brecciated dk chloritic psammite with qtz and calcite veins, diss pyrite and sulphides, possibly galena, v.f</t>
  </si>
  <si>
    <t>wh and gy brecciated qtz vein with minor pelite, diss py throughout</t>
  </si>
  <si>
    <t>Brecciated qtz vein; clasts of qtz, mineralised qtz, pelite and sulphide (py, cpy and galena)</t>
  </si>
  <si>
    <t>Qtz veining and metasomatised pelite.</t>
  </si>
  <si>
    <t>gy to orange gy altered and fractured psammite, qtz veinlets with sulphide salvages and cons</t>
  </si>
  <si>
    <t>orange red psammite with narrow py filled fractures</t>
  </si>
  <si>
    <t>interbedded gy psammite, pelite and sandy pelite, occ dk gy qtz sulphide veins in more psammitic bands</t>
  </si>
  <si>
    <t>pk to red feldspathic psammite with numerous sulphide veinlets and py occ vf mo? Galena?. 1cm bk qtz vein with angular clasts psammite</t>
  </si>
  <si>
    <t>dk gy gn micaceous semipelite-core loss</t>
  </si>
  <si>
    <t>qtz vein and fract psammite with diss py</t>
  </si>
  <si>
    <t>Pk brecciated and fractured psammite w/ clasts of psammite in qtz calc clay and fragment matrix.  V f sulphides and chlorite in microveins and fractures.  Occ py aggregates.</t>
  </si>
  <si>
    <t>Qtz, sulphide and metasomatised semi pelite</t>
  </si>
  <si>
    <t>oxidised qtz veins, fract psammite, pelitic shears, diss sulphides</t>
  </si>
  <si>
    <t>fract psamiite, pink with wh to gy qtz sulphide veins</t>
  </si>
  <si>
    <t>salmon pk metasomatic altered psammite with py and sulphides</t>
  </si>
  <si>
    <t>wh and gy qtz vein with minor pelite, diss py and occ galena</t>
  </si>
  <si>
    <t>Semi pelite with Qtz and sulphides.</t>
  </si>
  <si>
    <t>semi pelite and qtz veins.</t>
  </si>
  <si>
    <t>brecciated wh and gy qtz with py</t>
  </si>
  <si>
    <t>lt gy psammite</t>
  </si>
  <si>
    <t>frag brecciated psammite with mottled qtz veins, chlorite veinlets and py filled fract</t>
  </si>
  <si>
    <t>Metasomatised semi pelite, Qtz, sulphide.</t>
  </si>
  <si>
    <t>Semi Pelite, minor Qtz</t>
  </si>
  <si>
    <t>65cm core loss in dk gy micaceous semipelite</t>
  </si>
  <si>
    <t>feldspathis psammite with occ qtz and pyrite microveinlets</t>
  </si>
  <si>
    <t>felds psammite with qtz py veinlets</t>
  </si>
  <si>
    <t>lt gy psammite with microveinlets and fract, aggregates py along fract and f diss sulphide</t>
  </si>
  <si>
    <t>brecciated psammite with qtz veining and diss py</t>
  </si>
  <si>
    <t>dk gy pelite &amp; wh qtz vein occ py</t>
  </si>
  <si>
    <t>Qtz and Semi Pelite</t>
  </si>
  <si>
    <t>brecciated psammite with qtz and diss py</t>
  </si>
  <si>
    <t>lt gy to pk gy psammite, qtz veins &amp; sulphide diss &amp; stringers</t>
  </si>
  <si>
    <t>main vein, brecciated fract wh to vuggy gy qtz massive galena py aggregates occ cpy</t>
  </si>
  <si>
    <t>breciated redened psammite clasts in qtz matrix with v dk gy qtz veinlets and sulphides</t>
  </si>
  <si>
    <t>brecciated gy psammite and feldspathic psammite with dk gy mottled qtz and microveinlets and sulphides</t>
  </si>
  <si>
    <t>rd gy fractured vein in psammite</t>
  </si>
  <si>
    <t>gy semipellite</t>
  </si>
  <si>
    <t>wh and gy brecciated qtz vein with minor pelite, diss py and occ galena</t>
  </si>
  <si>
    <t>brecciated silicified psammite</t>
  </si>
  <si>
    <t>brecciated fragmented psammite with qtz vein matrix, py and sulphides</t>
  </si>
  <si>
    <t>pink psammite with gh microveins, pyrite</t>
  </si>
  <si>
    <t>orange altered psammite with abundant yrite shears and pyrite fractures</t>
  </si>
  <si>
    <t>Pk brecciated and fractured psammite, clasts of psammite cemented by small psammite fragments and qtz calc clay matrix.  Microveins and factures w/ chlorite, v f sulphide and some py aggregates</t>
  </si>
  <si>
    <t>silicified semi pelite with Qtz and Sulphide.</t>
  </si>
  <si>
    <t>fract pelite and wh qtz vein with py</t>
  </si>
  <si>
    <t>Mineralised footwall, pelite dark grey, bleached green / salmon pink in places, py diss throughout</t>
  </si>
  <si>
    <t>Grey Qtz</t>
  </si>
  <si>
    <t>pelitic psammite, qtz microveinlets, fractures and sulphides</t>
  </si>
  <si>
    <t>hanging wall weathered pelite</t>
  </si>
  <si>
    <t xml:space="preserve">brecciated pk psammite, qtz veins and microveins stockwork, pyrite on edges of qtz veins and pyrite veinlets, qtz veins gg to white </t>
  </si>
  <si>
    <t>gy, pk ip psammite with diss py</t>
  </si>
  <si>
    <t>gy psammite and interbedded semipelite with cross-cutting qtz calc microveinlets</t>
  </si>
  <si>
    <t>Qtz, Feldspar and sulphides</t>
  </si>
  <si>
    <t>pink psammite, thin lamminae of pelite, qtz microveins with pyrite veinlets</t>
  </si>
  <si>
    <t>qtz pyrite galena stockwork (coreloss 10cm)</t>
  </si>
  <si>
    <t>gy felds psammite occ chl veinlets, occ v f diss py</t>
  </si>
  <si>
    <t>Qtz, pink feldspar and sulphide</t>
  </si>
  <si>
    <t>cream grey psammite with thin 1cm qtz sulphide veins and pyrite, also cream feldspathic portal psammites, occ chl fractures and occ diss pyrite</t>
  </si>
  <si>
    <t>Pelite w/ salmon pink bleaching around qtz vein, diss py, py stringers</t>
  </si>
  <si>
    <t>Clay rich shear in pelitic psammite w/ vein</t>
  </si>
  <si>
    <t>orange red psammite with numerous thin gy to dk gy qtz veins and veinlets freq containing py and vf diss sulphides</t>
  </si>
  <si>
    <t>poor recovery psammite and sand fract and cavity fill</t>
  </si>
  <si>
    <t xml:space="preserve">gy interbedded semipelite with py </t>
  </si>
  <si>
    <t>dk gy psammite w/ qtz &amp; calc &amp; feld vein, py stringers</t>
  </si>
  <si>
    <t>Qtz and Sulphides</t>
  </si>
  <si>
    <t>weathered oxid brecciated psammite</t>
  </si>
  <si>
    <t>green altered psammite w/ pk felds, qtz &amp; calc, massive py &amp; sulphide poss galena</t>
  </si>
  <si>
    <t>vein intersection bounded by dk pyrite shears, white to dk gy qtz, angular fragments of psammite, very fine pyrite in gy qtz, large euhedral pyrite in cross cuttings, veins and fractures with possible galena in dk gy qtz</t>
  </si>
  <si>
    <t>gy psammite with microveins and sulphide stringers</t>
  </si>
  <si>
    <t>Qtz and Sulphide</t>
  </si>
  <si>
    <t>brecciated fract pink psammite and abundant gy sulphide and quartz veinlets</t>
  </si>
  <si>
    <t>brown cavity fill</t>
  </si>
  <si>
    <t>Semi Pelite, Qtz veins and sulphides</t>
  </si>
  <si>
    <t>Bleached pelite, veined, py stringers diss py and galena</t>
  </si>
  <si>
    <t>wh qtz vein w/ dk gy py stringers along margins</t>
  </si>
  <si>
    <t>dk gy to pk psammite, qtz &amp; calc &amp; feld veins w/ sulphides</t>
  </si>
  <si>
    <t>Mineralised footwall.  Dark grey pelite, disseminated pyrite</t>
  </si>
  <si>
    <t>Silicified Semi Pelite, Qtz and Sulphides</t>
  </si>
  <si>
    <t>Main vein:  Brecciated qtz vein, clasts of qtz, mineralised qtz, pelite and sulphide (pyrite, chalcopyrite and galena), mineralised stringers</t>
  </si>
  <si>
    <t>wh qtz vein brecciated with psammite clasts, diss and aggregaets py and prr</t>
  </si>
  <si>
    <t>brecciated qtz with occ py</t>
  </si>
  <si>
    <t>metasomatised semi pelite , qtz and sulphide</t>
  </si>
  <si>
    <t>broken fract pelitic psammite abundant wh qtz veinslets, occ gy qtz veinlets diss sulphides</t>
  </si>
  <si>
    <t>Mineralised hangingwall, bleached pelite, heavily veined, coarse xtals of pyrite, chalcopyrite and galena</t>
  </si>
  <si>
    <t>Metasomatised host, Qtz and Py</t>
  </si>
  <si>
    <t>White brecciated qtz vein, clasts of qtz, pelite and agglommerations of py and galena</t>
  </si>
  <si>
    <t>main vein, brecciated white qtz with gy mottled qtz v f galena and abundant py and vf py diss</t>
  </si>
  <si>
    <t>gy and wh qtz with py and occ galena</t>
  </si>
  <si>
    <t>Qtz with metasomatised semi pelite.</t>
  </si>
  <si>
    <t>Semi Pelite, Qtz, Feldspar, Sulphides</t>
  </si>
  <si>
    <t xml:space="preserve">Qtz with sulphides, metasomatised host. </t>
  </si>
  <si>
    <t>wh qtz vein, brecciated with py and galena</t>
  </si>
  <si>
    <t>Grey Qtz with sulphides</t>
  </si>
  <si>
    <t>brecciated qtz vein with pk feldspathic psammite, dk gy mottled qtz and sulphide</t>
  </si>
  <si>
    <t>Silicified semi Pelite, Qtz seats and Sulphide</t>
  </si>
  <si>
    <t>altered and fractured psammite, gy to orange pk ip, diss pyrite and euhedral clusters of pyrite on qtz vein margins</t>
  </si>
  <si>
    <t>Qtz and sulphides</t>
  </si>
  <si>
    <t>oxid psammite with fract qtz veins and py</t>
  </si>
  <si>
    <t>Qtz and sulphide</t>
  </si>
  <si>
    <t>Qtz with Sulphide.</t>
  </si>
  <si>
    <t>Qtz, pink Feldspar and sulphide</t>
  </si>
  <si>
    <t>vf py and py aggregates with qtz veins in psammite</t>
  </si>
  <si>
    <t>fract wh qtz with galena and py aggregates</t>
  </si>
  <si>
    <t>Qtz, sulphides and minor Cal</t>
  </si>
  <si>
    <t>Highly silicified brecciated 'pipe' in hanging wall of adit. Pyrite, galena and sporadic chalcopyrite and sphalerite</t>
  </si>
  <si>
    <t>Main vein:  Brecciated qtz vein, clasts of qtz, mineralised qtz, pelite and sulphide (pyrite, chalcopyrite and galena), mineralised stringers.   Increased pelite clast content.</t>
  </si>
  <si>
    <t>brecciated wh qtz vein mottled and gy qtz abundant sulphides</t>
  </si>
  <si>
    <t>Breccia, clasts of pelite and white qtz in dark grey qtz matrix, py stringers, agglommerations of pyrite and galena.</t>
  </si>
  <si>
    <t>Qtz, metasomatised host and sulphide</t>
  </si>
  <si>
    <t>Qtz + massive sulphide</t>
  </si>
  <si>
    <t>white qtz and sulphide</t>
  </si>
  <si>
    <t>&lt;0.01</t>
  </si>
  <si>
    <t>&lt;1</t>
  </si>
  <si>
    <t>&gt;20000</t>
  </si>
  <si>
    <t>&gt;10000</t>
  </si>
  <si>
    <t>&lt;2</t>
  </si>
  <si>
    <t>BenUl_B-1</t>
  </si>
  <si>
    <t>BU19-1</t>
  </si>
  <si>
    <t>BUAQ102-2</t>
  </si>
  <si>
    <t>bu08</t>
  </si>
  <si>
    <t>BenUl_A-13</t>
  </si>
  <si>
    <t>BUAQ1301-3</t>
  </si>
  <si>
    <t>BUAQ22-1_11</t>
  </si>
  <si>
    <t>BUAQ22-1_32</t>
  </si>
  <si>
    <t>BUAQ12-1-05</t>
  </si>
  <si>
    <t>BenUl_B-8</t>
  </si>
  <si>
    <t>BUAQ22-1_06</t>
  </si>
  <si>
    <t>BenUl_AQ1-8</t>
  </si>
  <si>
    <t>BUAQ12-1-19</t>
  </si>
  <si>
    <t>BUAQ12-1-07</t>
  </si>
  <si>
    <t>BenUl_B-14</t>
  </si>
  <si>
    <t>BenUl_AQ1-25</t>
  </si>
  <si>
    <t>BenUl_B-21</t>
  </si>
  <si>
    <t>BenUl_AQ1-13</t>
  </si>
  <si>
    <t>BenUl_AQ1-14</t>
  </si>
  <si>
    <t>BU666</t>
  </si>
  <si>
    <t>BUAQ22-1_19</t>
  </si>
  <si>
    <t>BenUl_AQ1-24</t>
  </si>
  <si>
    <t>BUAQ22-1_22</t>
  </si>
  <si>
    <t>BUAQ12-1-24</t>
  </si>
  <si>
    <t>BenUl_AQ1-21</t>
  </si>
  <si>
    <t>BUV03</t>
  </si>
  <si>
    <t>BU11-2</t>
  </si>
  <si>
    <t>BUAQ101-3</t>
  </si>
  <si>
    <t>BenUl_AQ1-20</t>
  </si>
  <si>
    <t>BUAQ22-1_01</t>
  </si>
  <si>
    <t>BUAQ12-1-01</t>
  </si>
  <si>
    <t>BenUl_B-19</t>
  </si>
  <si>
    <t>BenUl_B-2</t>
  </si>
  <si>
    <t>BenUl_AQ1-19</t>
  </si>
  <si>
    <t>BenUl_AQ1-18</t>
  </si>
  <si>
    <t>BUAQ102-3</t>
  </si>
  <si>
    <t>BUAQ12-1-03</t>
  </si>
  <si>
    <t>BenUl_B-18</t>
  </si>
  <si>
    <t>BUAQ22-1_21</t>
  </si>
  <si>
    <t>BUAQ22-1_23</t>
  </si>
  <si>
    <t>BUAQ12-1-02</t>
  </si>
  <si>
    <t>BenUl_AQ1-23</t>
  </si>
  <si>
    <t>BenUl_B-13</t>
  </si>
  <si>
    <t>BenUl_AQ1-28</t>
  </si>
  <si>
    <t>BenUl_AQ1-17</t>
  </si>
  <si>
    <t>BUAQ22-1_20</t>
  </si>
  <si>
    <t>BenUl_B-22</t>
  </si>
  <si>
    <t>BUAQ22-1_29</t>
  </si>
  <si>
    <t>BUAQ12-1-12</t>
  </si>
  <si>
    <t>BUAQ12-1-26</t>
  </si>
  <si>
    <t>BenUl_B-24</t>
  </si>
  <si>
    <t>BUAQ12-1-04</t>
  </si>
  <si>
    <t>BUAQ12-1-09</t>
  </si>
  <si>
    <t>BenUl_AQ1-3</t>
  </si>
  <si>
    <t>BUAQ22-1_18</t>
  </si>
  <si>
    <t>BUAQ22-1_35</t>
  </si>
  <si>
    <t>BUAQ22-1_28</t>
  </si>
  <si>
    <t>BenUl_AQ1-6</t>
  </si>
  <si>
    <t>BU05-3</t>
  </si>
  <si>
    <t>BUAQ22-1_04</t>
  </si>
  <si>
    <t>BUAQ22-1_03</t>
  </si>
  <si>
    <t>BUAQ12-1-16</t>
  </si>
  <si>
    <t>BUAQ22-1_02</t>
  </si>
  <si>
    <t>BenUl_B-16</t>
  </si>
  <si>
    <t>BenUl_AQ1-4</t>
  </si>
  <si>
    <t>BenUl_B-15</t>
  </si>
  <si>
    <t>BUAQ22-1_08</t>
  </si>
  <si>
    <t>BUAQ12-1-14</t>
  </si>
  <si>
    <t>BUAQ22-1_05</t>
  </si>
  <si>
    <t>BUAQ22-1_26</t>
  </si>
  <si>
    <t>BenUl_AQ1-7</t>
  </si>
  <si>
    <t>BUV08</t>
  </si>
  <si>
    <t>BenUl_B-11</t>
  </si>
  <si>
    <t>BUAQ100-3</t>
  </si>
  <si>
    <t>BUV05</t>
  </si>
  <si>
    <t>BUAQ101-4</t>
  </si>
  <si>
    <t>BUAQ12-1-15</t>
  </si>
  <si>
    <t>BUAQ12-1-08</t>
  </si>
  <si>
    <t>BenUl_B-12</t>
  </si>
  <si>
    <t>BUAQ22-1_09</t>
  </si>
  <si>
    <t>BUAQ12-1-17</t>
  </si>
  <si>
    <t>BUAQ12-1-11</t>
  </si>
  <si>
    <t>BUBP06</t>
  </si>
  <si>
    <t>BUAQ22-1_25</t>
  </si>
  <si>
    <t>BenUl_B-5</t>
  </si>
  <si>
    <t>BenUl_AQ1-16</t>
  </si>
  <si>
    <t>BUAQ101-5</t>
  </si>
  <si>
    <t>BenUl_B-9</t>
  </si>
  <si>
    <t>BUAQ12-1-10</t>
  </si>
  <si>
    <t>BUAQ101-6</t>
  </si>
  <si>
    <t>BUAQ100-2</t>
  </si>
  <si>
    <t>BenUl_B-6</t>
  </si>
  <si>
    <t>BenUl_AQ1-15</t>
  </si>
  <si>
    <t>BenUl_AQ1-5</t>
  </si>
  <si>
    <t>BUAQ101-2</t>
  </si>
  <si>
    <t>BenUl_B-4</t>
  </si>
  <si>
    <t>BU100</t>
  </si>
  <si>
    <t>BenUl_AQ1-10</t>
  </si>
  <si>
    <t>BenUl_B-10</t>
  </si>
  <si>
    <t>BUV11</t>
  </si>
  <si>
    <t>BUAQ101-1</t>
  </si>
  <si>
    <t>BenUl_AQ1-11</t>
  </si>
  <si>
    <t>BenUl_B-20</t>
  </si>
  <si>
    <t>BenUl_AQ1-9</t>
  </si>
  <si>
    <t>BenUl_AQ1-12</t>
  </si>
  <si>
    <t>BUAQ100-1</t>
  </si>
  <si>
    <t>Beinn Udlaidh</t>
  </si>
  <si>
    <t>fragmented qtz and wall rock</t>
  </si>
  <si>
    <t>Minor py in psammite clasts, black oxide in vugs (w/in qtz matrix)</t>
  </si>
  <si>
    <t>Brecciated qtz vein w/ lamprophyre clasts</t>
  </si>
  <si>
    <t>qz and schist with pyrite  ,arsena pyrite</t>
  </si>
  <si>
    <t>qtz vein, brecciated fragments psammite, abundant py</t>
  </si>
  <si>
    <t>lamprophyre</t>
  </si>
  <si>
    <t>Mineralised footwall.  Pink / grey psammite, few stringers of lamp.  Py stringers</t>
  </si>
  <si>
    <t>clasts of psammite with ground up rock in matrix, abundant py and sulphide in matrix and in small clasts and clast edges</t>
  </si>
  <si>
    <t>brecciated qtz and psammite with occ pk alteration and minor sulphides</t>
  </si>
  <si>
    <t>oxid brecciated qtz vein, altered feldspar and diss py and sulphide</t>
  </si>
  <si>
    <t>clasts of psammite with ground up rock and lamprophyre in matrix, abundant py and sulphide in matrix and in small clasts and clast edges</t>
  </si>
  <si>
    <t>brecciated and fragmented qtz and psammite, abundant alteration and chlorite</t>
  </si>
  <si>
    <t>brecciated and fract qtz vein</t>
  </si>
  <si>
    <t>brecciated wh and gy qtz vein, oxid on fract, altered feldspar and abund py</t>
  </si>
  <si>
    <t>pk altered horizon in bedded unit intruded and sandwiched between multiple lamprophyre sills</t>
  </si>
  <si>
    <t>brecciated wh and gy qtz vein, oxid on fract, altered feldspar and occ py and sulphides</t>
  </si>
  <si>
    <t>dk gy f grained altered qtz vein and lamprophyre with sulphides</t>
  </si>
  <si>
    <t>Garnetifierous pelite clasts, Fe-ox staining, coarse aggregates of py w/in clasts</t>
  </si>
  <si>
    <t>brecciated qtz vein and lamprophyre</t>
  </si>
  <si>
    <t>Weathered, Fe-ox staining, mineralised lamprophyre w/ v fine (few mm) xenoliths of pinkish psammite.  Coarse euhedral py xtals throughout 2 % of whole rock</t>
  </si>
  <si>
    <t>brcciated qtz and psammite</t>
  </si>
  <si>
    <t>brecciated and fractured qtz and psammite</t>
  </si>
  <si>
    <t>brecciated wh and gy qtz vein with oxid on fractures, minor py and sulphide</t>
  </si>
  <si>
    <t>Sulphide rich qtz vein</t>
  </si>
  <si>
    <t>brecciated and fract qtz vein, psammite and Amphibolite?</t>
  </si>
  <si>
    <t>fragments and clay form core loss sections</t>
  </si>
  <si>
    <t>lamprophyre with occ clasts, partialy altered and abundant disseminated py and sulphides</t>
  </si>
  <si>
    <t>gy psammite, fract, oxid, wh qtz vein</t>
  </si>
  <si>
    <t>Psammite, sparse diss py, qtz veins</t>
  </si>
  <si>
    <t>oxid brecciated qtz vein</t>
  </si>
  <si>
    <t>Mineralisation strata-bound across lamminations w/in pelite clast</t>
  </si>
  <si>
    <t>Mineralised breccia, clasts (few mm-scale) of psammite and white quartz, lamp matrix, coarse euhedral py 10% of rock.  White qtz veins x-cutting</t>
  </si>
  <si>
    <t>As above, psammite clasts larger, mm - cm scale, white qtz veining throughout + chlorite.  More coarse euhedral py up to 5 % of rock</t>
  </si>
  <si>
    <t>gy psammite, fract, oxid, wh qtz vein, abundant py and sulphide in qtz vein</t>
  </si>
  <si>
    <t>wh qtz vein with dk gy qtz veins and sulphides</t>
  </si>
  <si>
    <t>brecciated and fract qtz vein some sulphides</t>
  </si>
  <si>
    <t>vein with dk gy qtz and sulphides</t>
  </si>
  <si>
    <t>BP13 - psammite clasts and lamprophyre matrix</t>
  </si>
  <si>
    <t>brecciated wh and gy qtz vein with oxid on fractures, abundant py and sulphide</t>
  </si>
  <si>
    <t>wh to gy qtz sulphide vein</t>
  </si>
  <si>
    <t>gy qtz sulphide vein with minor galena, cpy and abundant py</t>
  </si>
  <si>
    <t>brecciated wh and gy qtz vein, altered feldspar and abundant py, galena and sulphide</t>
  </si>
  <si>
    <t>mottled gy qtz sulphide vein</t>
  </si>
  <si>
    <t>brecciated wh and gy qtz vein, altered feldspar and abundant py and sulphide</t>
  </si>
  <si>
    <t>&lt;3</t>
  </si>
  <si>
    <t>AKT2-07</t>
  </si>
  <si>
    <t>AKW01</t>
  </si>
  <si>
    <t>AKT4</t>
  </si>
  <si>
    <t>AKT1-07</t>
  </si>
  <si>
    <t>AKT2-03</t>
  </si>
  <si>
    <t>AKW03</t>
  </si>
  <si>
    <t>AKT1-02</t>
  </si>
  <si>
    <t>AKT2-05</t>
  </si>
  <si>
    <t>AKT1-03</t>
  </si>
  <si>
    <t>AKW04</t>
  </si>
  <si>
    <t>AKW05</t>
  </si>
  <si>
    <t>AKW02</t>
  </si>
  <si>
    <t>AKT2-02</t>
  </si>
  <si>
    <t>AKT3</t>
  </si>
  <si>
    <t>Creag Sheileach</t>
  </si>
  <si>
    <t>gy micaceous psammite occ fract with py and sulphides</t>
  </si>
  <si>
    <t>float spalled off qtz veined silicious qtzite full of py and v f dk gy sulphides</t>
  </si>
  <si>
    <t>silicified mineralised zone with upto 1m alteration on either side of 50cm vein, abundant sulphides on fracts and in tension fract</t>
  </si>
  <si>
    <t>orange brown oxidised clay and fragmented gy to pk psammite with tension fract filled with abundant py and sulphides</t>
  </si>
  <si>
    <t>fractured orange pk psammite with microveinlets with abyundant py and vf dk gy sulphides with poss galena</t>
  </si>
  <si>
    <t>gy psammite pk to orange ip with sulphides on fract planes and in tension fract</t>
  </si>
  <si>
    <t>silicified stockwork of qt veinlets in orange to pk psammite with dk gy sulphide rich veinlets</t>
  </si>
  <si>
    <t>brecciated pk orange psammite with dk gy sulphide rich veinlets</t>
  </si>
  <si>
    <t>fractured orange pk psammite with microveinlets py and poss galena</t>
  </si>
  <si>
    <t>grab sample of orange psammite with tension fracts containing py and sulphides</t>
  </si>
  <si>
    <t>CGAQ04_04</t>
  </si>
  <si>
    <t>CGAQ06-3</t>
  </si>
  <si>
    <t>CGAQ02_04</t>
  </si>
  <si>
    <t>CGAQ04_15</t>
  </si>
  <si>
    <t>CGAQ04_05</t>
  </si>
  <si>
    <t>CGAQ07-10</t>
  </si>
  <si>
    <t>CGAQ04_11</t>
  </si>
  <si>
    <t>CGAQ01_14</t>
  </si>
  <si>
    <t>CG09</t>
  </si>
  <si>
    <t>CGAQ04_12</t>
  </si>
  <si>
    <t>CGAQ07-6</t>
  </si>
  <si>
    <t>CG10</t>
  </si>
  <si>
    <t>CG03</t>
  </si>
  <si>
    <t>CGAQ06-4</t>
  </si>
  <si>
    <t>CGAQ03</t>
  </si>
  <si>
    <t>CG12</t>
  </si>
  <si>
    <t>CGAQ01_05</t>
  </si>
  <si>
    <t>CG02</t>
  </si>
  <si>
    <t>CGAQ01_02</t>
  </si>
  <si>
    <t>CG04</t>
  </si>
  <si>
    <t>CGAQ01_13</t>
  </si>
  <si>
    <t>CG05</t>
  </si>
  <si>
    <t>CG13</t>
  </si>
  <si>
    <t>CG01</t>
  </si>
  <si>
    <t>CGAQ04_14</t>
  </si>
  <si>
    <t>Coire a'Ghabalach</t>
  </si>
  <si>
    <t>wh psammite</t>
  </si>
  <si>
    <t>gy wh quartzite with qtz veining with py and haematite, v f silvery metalic minerals, Aspy? Dendritic</t>
  </si>
  <si>
    <t>gy gn altered pelite with haematite on fractures and diss py</t>
  </si>
  <si>
    <t>brecciated gn gy psammite</t>
  </si>
  <si>
    <t>wh psammite with minor sulphides</t>
  </si>
  <si>
    <t>micaceous quartzite with schisty intercalations, py and haematite in qtz veins</t>
  </si>
  <si>
    <t>sheared micaceous psammite with py</t>
  </si>
  <si>
    <t>wh to gy pelite w/ qtz calc vein w/ abundant py and galena minor sphalerite</t>
  </si>
  <si>
    <t>wh to gy qtz vein with abundany py and vf diss sulphides</t>
  </si>
  <si>
    <t>brecciated qtz vein with psammite and sulphides</t>
  </si>
  <si>
    <t>schist with qtz and haematite veining</t>
  </si>
  <si>
    <t>wh to gy qtz vein abundant py and dk gy sulphides</t>
  </si>
  <si>
    <t>qtz vein with galena, pyrite and sphalerite</t>
  </si>
  <si>
    <t>badly fractured, haematised and py qtz veining interbedded mica schist</t>
  </si>
  <si>
    <t>12cm footwall and drill sludge, everything else washed away</t>
  </si>
  <si>
    <t>wh qtz vein abundant py,galena and sphalerite</t>
  </si>
  <si>
    <t>pelite w/ 1 cm wide wh qtz vein w/ py and galena</t>
  </si>
  <si>
    <t>qtz vein with galena and pyrite</t>
  </si>
  <si>
    <t>wh qtz vein w/ py and galena</t>
  </si>
  <si>
    <t>sulphide rich vein shear in psammite with py, galena, sphalerite and iron</t>
  </si>
  <si>
    <t>U2JC4</t>
  </si>
  <si>
    <t>T33</t>
  </si>
  <si>
    <t>T42</t>
  </si>
  <si>
    <t>T34</t>
  </si>
  <si>
    <t>T31</t>
  </si>
  <si>
    <t>U2JCG-1</t>
  </si>
  <si>
    <t>U2JC2</t>
  </si>
  <si>
    <t>U2JC3</t>
  </si>
  <si>
    <t>T30</t>
  </si>
  <si>
    <t>T55</t>
  </si>
  <si>
    <t>T45A</t>
  </si>
  <si>
    <t>mineralised vein in "J" cliff</t>
  </si>
  <si>
    <t>mineralised qtz vein</t>
  </si>
  <si>
    <t>mineralised qtz zone</t>
  </si>
  <si>
    <t>zone if mineralised qtz veins</t>
  </si>
  <si>
    <t>weathered mineralised qtz vein</t>
  </si>
  <si>
    <t>well mineralised small vein in "J" cliff</t>
  </si>
  <si>
    <t>Sionnach Qtz vein</t>
  </si>
  <si>
    <t>Kilbridge</t>
  </si>
  <si>
    <t>GO108</t>
  </si>
  <si>
    <t>GO109</t>
  </si>
  <si>
    <t>GO110</t>
  </si>
  <si>
    <t>G051-14</t>
  </si>
  <si>
    <t>GO114</t>
  </si>
  <si>
    <t>GO31-3</t>
  </si>
  <si>
    <t>GO28-2</t>
  </si>
  <si>
    <t>G051-6</t>
  </si>
  <si>
    <t>AT-01</t>
  </si>
  <si>
    <t>EC-09</t>
  </si>
  <si>
    <t>GO111</t>
  </si>
  <si>
    <t>GO31-1</t>
  </si>
  <si>
    <t>Glen Orchy</t>
  </si>
  <si>
    <t>narrow 5cm wh qtz vein py and pos galena</t>
  </si>
  <si>
    <t>2 narrow 2-5cm wh qtz veins with gy qtz cores containing py and galena</t>
  </si>
  <si>
    <t>Mineralised qtz vein, striking 066, large py aggregates</t>
  </si>
  <si>
    <t>qtz vein, 5-10cm py v dk gy qtz and poss gal</t>
  </si>
  <si>
    <t>Mineralised lamprophyre</t>
  </si>
  <si>
    <t>Heavily mineralised qtz vein, dark grey sulpide-rich qtz, small shear planes, solid sulphide, euhedral py and v fine galena</t>
  </si>
  <si>
    <t>Mineralised qtz vein w/ py and galena, 50 mm wide, striking 028</t>
  </si>
  <si>
    <t>Min qtz vein:  White qtz vein w/ K-feld and aggregates of py trending 014</t>
  </si>
  <si>
    <t>Boulder of very sulphide-rich vein w/ coarse py, cpy and Aspy</t>
  </si>
  <si>
    <t>narrow 5-10cm wh qtz veins with gy qtz cores containing py and galena</t>
  </si>
  <si>
    <t>Mineralised qtz w/in series of fractures x-cutting lamprophyre sill.  Very coarse euhedral py + galena and accessory sphalerite and cpy</t>
  </si>
  <si>
    <t>RVNQ3-31</t>
  </si>
  <si>
    <t>RVNQ01 - 10</t>
  </si>
  <si>
    <t>RVNQ4-17</t>
  </si>
  <si>
    <t>RVNQ01-09</t>
  </si>
  <si>
    <t>RV104</t>
  </si>
  <si>
    <t>RVNQ01-08</t>
  </si>
  <si>
    <t>RVNQ3-01</t>
  </si>
  <si>
    <t>RVNQ01-07</t>
  </si>
  <si>
    <t>RVNQ01-32</t>
  </si>
  <si>
    <t>RV13</t>
  </si>
  <si>
    <t>RVNQ2-05</t>
  </si>
  <si>
    <t>G050-11</t>
  </si>
  <si>
    <t>GO28-1</t>
  </si>
  <si>
    <t>RV12</t>
  </si>
  <si>
    <t>RV107</t>
  </si>
  <si>
    <t>G050-13</t>
  </si>
  <si>
    <t>G050-01</t>
  </si>
  <si>
    <t>RV15</t>
  </si>
  <si>
    <t>G050-12</t>
  </si>
  <si>
    <t>G050-06</t>
  </si>
  <si>
    <t>RVNQ01-06</t>
  </si>
  <si>
    <t>G050-05</t>
  </si>
  <si>
    <t>RVNQ4-27</t>
  </si>
  <si>
    <t>RV102</t>
  </si>
  <si>
    <t>RV101</t>
  </si>
  <si>
    <t>RV11</t>
  </si>
  <si>
    <t>G050-08</t>
  </si>
  <si>
    <t>G050-07</t>
  </si>
  <si>
    <t>GO31-2</t>
  </si>
  <si>
    <t>RV09</t>
  </si>
  <si>
    <t>GO34-1</t>
  </si>
  <si>
    <t>GO34-2</t>
  </si>
  <si>
    <t>GO34-3</t>
  </si>
  <si>
    <t>River Vein</t>
  </si>
  <si>
    <t>wh qtz veins bifurcating and coalescing, 5cm wide with pk margins and clusters py and mo</t>
  </si>
  <si>
    <t>White qtz vein with some sulphides, mainly pyrite</t>
  </si>
  <si>
    <t>wh qtz veins with coarse py</t>
  </si>
  <si>
    <t>15cm wide silicified fracture in host rock with abundant sulphides striking 284</t>
  </si>
  <si>
    <t>fracture with metasomatic salvage and alteration halo with vf diss sulphides</t>
  </si>
  <si>
    <t>wh to gy qtz veins with abundant sulphide and galena</t>
  </si>
  <si>
    <t>wh qtz vein blows out from 20cm to 80cm, mineralised across whole 20cm with clusters of py, galena and rare cpy</t>
  </si>
  <si>
    <t>wh qtz vein with country rock inclusions, mineralised py, cpy and galena along both vein margins for 1 to 2 cm, structure 20cm wide striking 101</t>
  </si>
  <si>
    <t>wh to gy qtz veins with abundant galena and py</t>
  </si>
  <si>
    <t>composite along main river vein</t>
  </si>
  <si>
    <t>Mineralised qtz vein very coarse euhedral py and galena w/in dark grey mineralised qtz</t>
  </si>
  <si>
    <t>SGAQ11-3</t>
  </si>
  <si>
    <t>SGAQ06-11</t>
  </si>
  <si>
    <t>SG03</t>
  </si>
  <si>
    <t>SGAQ05-4</t>
  </si>
  <si>
    <t>SGAQ07-15</t>
  </si>
  <si>
    <t>SGAQ10-15</t>
  </si>
  <si>
    <t>SGAQ03-03</t>
  </si>
  <si>
    <t>SG12</t>
  </si>
  <si>
    <t>SRON 888</t>
  </si>
  <si>
    <t>CC01</t>
  </si>
  <si>
    <t>SG04</t>
  </si>
  <si>
    <t>CC03</t>
  </si>
  <si>
    <t>FURB-14</t>
  </si>
  <si>
    <t>SGAQ03-04</t>
  </si>
  <si>
    <t>FURB-15</t>
  </si>
  <si>
    <t>COD01</t>
  </si>
  <si>
    <t>COD02</t>
  </si>
  <si>
    <t>CC02</t>
  </si>
  <si>
    <t>SGAQ06-5</t>
  </si>
  <si>
    <t>SGAQ07-16</t>
  </si>
  <si>
    <t>SGAQ07-17</t>
  </si>
  <si>
    <t>FURB-17</t>
  </si>
  <si>
    <t>FURB-8</t>
  </si>
  <si>
    <t>SGAQ10-14</t>
  </si>
  <si>
    <t>SG02</t>
  </si>
  <si>
    <t>SGAQ11-8</t>
  </si>
  <si>
    <t>FURB-12</t>
  </si>
  <si>
    <t>As abve, but with more psamm intercalations. Some stockwork with Fe rich mm veinlets.Few specks of pyrite in psamm portion.</t>
  </si>
  <si>
    <t>As above with more aggs.</t>
  </si>
  <si>
    <t>5cm wh qtz vein with abundant sulphides</t>
  </si>
  <si>
    <t>Zone of numerous iron stained shallow angled fractures. Scattered qtz veins. Pyrite adjacent to veins, with some aggs from 2.85 to 3.85.</t>
  </si>
  <si>
    <t>Increase in pyrite. Haematite along fractures.</t>
  </si>
  <si>
    <t>Out of breccia zone. More stockwork type white qtz veining. Hard, sil - psamm. Slight feldspathization. Scattered euhedral pyrite.</t>
  </si>
  <si>
    <t>Vein intersection. White qtz vein with py aglomerations developed at edges. Some chl-calc alterations. Ksp alteration at 1.45m.</t>
  </si>
  <si>
    <t>30-50cm wide wh qtz with occ cross fractures carrying clusters of sulphide</t>
  </si>
  <si>
    <t>Copper rich mafic</t>
  </si>
  <si>
    <t>1-2m wide orange silicious brecciated fractured qtz zone/vein striking 022-026, vertical</t>
  </si>
  <si>
    <t>1.5m wide contact zone, fine grained groundmass with wh needle like crystals, the whole rock carbonatised with vf diss py</t>
  </si>
  <si>
    <t>Qtz vein containing py and galena hosted in psammitic units</t>
  </si>
  <si>
    <t>locality 48 - xcutting PO veins</t>
  </si>
  <si>
    <t>Lt grey psammite with occ py. Some qtz veining. Highly silicified with py rich band at 3.00m</t>
  </si>
  <si>
    <t>locality 40 - mafic dis sul</t>
  </si>
  <si>
    <t>mineralised outcrop from "NyreeVein"</t>
  </si>
  <si>
    <t>Very dense, dark mafic unit rich in sulphide and visible intertitial quartz.</t>
  </si>
  <si>
    <t>1m wide qtz sulphide vein striking 022-026, qtz and v f dk gy sulphides</t>
  </si>
  <si>
    <t xml:space="preserve">Increase in aggs pyrite. Thin qtz veins and haematite. Scattered feldspars. High angle fracturing. </t>
  </si>
  <si>
    <t>Best mineralized section of hole. Aggregates of pyrite forming a mass. Feldspars. High angle fractures.</t>
  </si>
  <si>
    <t>Anastamosing white qtz veins forming a stockwork and breccia. Aggs of pyrite and scattered crystals of galena. Aggs of pyrite at high angle to core axis and displaying a curious paralleling of 'layers'. Pyrite aggs both within quartz and at contacts.</t>
  </si>
  <si>
    <t>Core loss from 5.45 to 5.80m = 15 cms. From 5.80 to5.90 = intact. Large pyrite aggregate. Faint 'dusting' of galena noted, assoc with white qtz veining. Section of pink coloured quartz.</t>
  </si>
  <si>
    <t>locality 45 - galena and py rich felsic</t>
  </si>
  <si>
    <t>Subset</t>
  </si>
  <si>
    <t>Vein type</t>
  </si>
  <si>
    <t>Molybdenite-bordered fracture</t>
  </si>
  <si>
    <t>Poly-metallic vein</t>
  </si>
  <si>
    <t>Location</t>
  </si>
  <si>
    <t>Eas Anie</t>
  </si>
  <si>
    <t>Conoish</t>
  </si>
  <si>
    <t>Length
(m)</t>
  </si>
  <si>
    <t>Au (ppm)</t>
  </si>
  <si>
    <t>Ag  (ppm)</t>
  </si>
  <si>
    <t>As  (ppm)</t>
  </si>
  <si>
    <t>Bi  (ppm)</t>
  </si>
  <si>
    <t>Mo  (ppm)</t>
  </si>
  <si>
    <t>Pb  (ppm)</t>
  </si>
  <si>
    <t>Sb  (ppm)</t>
  </si>
  <si>
    <t>Te  (ppm)</t>
  </si>
  <si>
    <t>W  (ppm)</t>
  </si>
  <si>
    <t>Zn  (ppm)</t>
  </si>
  <si>
    <t>SG19</t>
  </si>
  <si>
    <t>RV16</t>
  </si>
  <si>
    <t>&lt;0.2</t>
  </si>
  <si>
    <t>Sulphide rich qtz vein with pyrite and galena. Large aglomeration</t>
  </si>
  <si>
    <t>Qtz vein with pyrite, trending 065. Chlorite infilling vugs</t>
  </si>
  <si>
    <t xml:space="preserve">Pyrite-bearing vein </t>
  </si>
  <si>
    <t>Dark grey pyrite shear</t>
  </si>
  <si>
    <t>Quartz vein with minor pyrite and molybdenite</t>
  </si>
  <si>
    <t>SG11</t>
  </si>
  <si>
    <t>HL24</t>
  </si>
  <si>
    <t>pk psammites with diss sulphides and stringers</t>
  </si>
  <si>
    <t>HL28</t>
  </si>
  <si>
    <t>HL26</t>
  </si>
  <si>
    <t>HL27</t>
  </si>
  <si>
    <t>HL25</t>
  </si>
  <si>
    <t>HL29</t>
  </si>
  <si>
    <t>HL22</t>
  </si>
  <si>
    <t>HL19</t>
  </si>
  <si>
    <t>pk psammites with diss sulphides and stringers, qtz vein stockwork</t>
  </si>
  <si>
    <t xml:space="preserve">Loose boulder, reddened and silicified.  Quartz vein running through brecciating the wall rock.  The wall rock fragments hold abundant sulphides and stringers. </t>
  </si>
  <si>
    <t>Silicified Psammite. Reddening, pinkening and silicification.  Stringers and sulphides present. Very fractured.</t>
  </si>
  <si>
    <t>TL-01</t>
  </si>
  <si>
    <t>Tyndrum Lead Mine</t>
  </si>
  <si>
    <t>Boulder sample of qtz vein containing abundant galena and sphalerite</t>
  </si>
  <si>
    <t>EA04-01</t>
  </si>
  <si>
    <t>"B-Min" Lead vein w/ altered yellow psammite</t>
  </si>
  <si>
    <t>EA06-1</t>
  </si>
  <si>
    <t>B-Min Hanging-wall:  Light salmon pink med-grained psammite interbedded w/ dark grey pelite, occ. py aggregates diss through host rock</t>
  </si>
  <si>
    <t>EA06-2</t>
  </si>
  <si>
    <t>EA06-3</t>
  </si>
  <si>
    <t>EA06-4</t>
  </si>
  <si>
    <t>B-Min: Vuggy breccciated qtz vein, visible galena, cpy, py</t>
  </si>
  <si>
    <t>B-Min Foot-wall:  Med-coarse grained psammite, white and clear qtz veins, dark grey f grained sulphide stringers</t>
  </si>
  <si>
    <t>B-Min Foot-wall:  Light salmon pink psammite, clear qtz veins sub// to S0, occ py aggregate diss in host rock</t>
  </si>
  <si>
    <t>Tyndum Lead Mine</t>
  </si>
  <si>
    <t>Tyndrum Lead Mine-style</t>
  </si>
  <si>
    <t>arrow qtz vein with pyrite trending 026</t>
  </si>
  <si>
    <t>Quartz-only</t>
  </si>
  <si>
    <t>SGAQ11-21</t>
  </si>
  <si>
    <t>Brecciated white quartz. Scattered pyrite crystals. Poor. Core loss = 15cms. Pyrite in interstices of quartz. High angle mm qtz veinlets-no pyrite.</t>
  </si>
  <si>
    <t>SGAQ12-15</t>
  </si>
  <si>
    <t>massive sugary textured wh qtzite, minor qtz veining with sulphide</t>
  </si>
  <si>
    <t>SGAQ12-18</t>
  </si>
  <si>
    <t>massive sugary textured wh qtzite</t>
  </si>
  <si>
    <t>SGAQ12-14</t>
  </si>
  <si>
    <t>EAUG05A-13</t>
  </si>
  <si>
    <t>SGAQ12-10</t>
  </si>
  <si>
    <t>EAUG06-28</t>
  </si>
  <si>
    <t>gy to pk psammite and interbedded semi-pelite with chloritic partings</t>
  </si>
  <si>
    <t>EAUG06-14</t>
  </si>
  <si>
    <t>SGAQ12-13</t>
  </si>
  <si>
    <t>Con27-01</t>
  </si>
  <si>
    <t>pk to gy psammite with multiple fractures containing wh clay gauge?rotten feldspar? And qtz vein fragments with occ diss sulphides</t>
  </si>
  <si>
    <t>SGAQ12-09</t>
  </si>
  <si>
    <t>SGAQ11-12</t>
  </si>
  <si>
    <t>Feldspathization. Shallow angled micaceous partings in the quartzite</t>
  </si>
  <si>
    <t>AGAQ04-14</t>
  </si>
  <si>
    <t>brecciated wh qtz vein with lamprophyre clasts</t>
  </si>
  <si>
    <t>AGAQ03-01</t>
  </si>
  <si>
    <t>pk gy psammite with dk micas</t>
  </si>
  <si>
    <t>AGAQ03-12</t>
  </si>
  <si>
    <t>brecciated vein with psammitic clasts</t>
  </si>
  <si>
    <t>AGAQ04-10</t>
  </si>
  <si>
    <t>brecciated wh qtz vein psammitic clasts</t>
  </si>
  <si>
    <t>AGAQ03-03</t>
  </si>
  <si>
    <t>EAUG05B-01</t>
  </si>
  <si>
    <t>interbedded psammite and gy micaceous pelite</t>
  </si>
  <si>
    <t>EAUG06-22</t>
  </si>
  <si>
    <t>EAUG06-26</t>
  </si>
  <si>
    <t>pk feldspahic psammite with chloritic partings</t>
  </si>
  <si>
    <t>EAUG05A-11</t>
  </si>
  <si>
    <t>AGAQ03-16</t>
  </si>
  <si>
    <t>gy micaceous psammite</t>
  </si>
  <si>
    <t>AGAQ03-04</t>
  </si>
  <si>
    <t>pk gy micaceous psammitebcm brecciated</t>
  </si>
  <si>
    <t>SGAQ8-3</t>
  </si>
  <si>
    <t>Less brecciation. Steep, high angle x/cutting qtz veining with scattered pyrite crystals. These cut earlier, shallow dipping veins of haematite. Host mic-psamm withdissem pyrite. Also, high angle white qtz veins with no pyrite. Some feldspathization.</t>
  </si>
  <si>
    <t>CF127-05</t>
  </si>
  <si>
    <t>AGAQ04-01</t>
  </si>
  <si>
    <t>rd pk micaceous psammite</t>
  </si>
  <si>
    <t>EAUG12B-04</t>
  </si>
  <si>
    <t>AGAQ04-08</t>
  </si>
  <si>
    <t>brecciated wh qtz vein with psammite clasts</t>
  </si>
  <si>
    <t>AGAQ02-13</t>
  </si>
  <si>
    <t>gy semipelite</t>
  </si>
  <si>
    <t>SGAQ12-04</t>
  </si>
  <si>
    <t>fractured wh qtz vein</t>
  </si>
  <si>
    <t>EAUG06-16</t>
  </si>
  <si>
    <t>lt gy psammite with brecciated qtz vein</t>
  </si>
  <si>
    <t>AGAQ03-06</t>
  </si>
  <si>
    <t>brecciatedwh qtz vein with infilled vuggy texture</t>
  </si>
  <si>
    <t>RVNQ2-43</t>
  </si>
  <si>
    <t>AGAQ03-13</t>
  </si>
  <si>
    <t>AGAQ04-06</t>
  </si>
  <si>
    <t>brecciated wh qtz vein with psammite and lamprophyre clasts</t>
  </si>
  <si>
    <t>EAUG05A-12</t>
  </si>
  <si>
    <t>AGAQ03-07</t>
  </si>
  <si>
    <t>brecciated wh and gy qtz vein vuggy infil of mica</t>
  </si>
  <si>
    <t>SGAQ10-5</t>
  </si>
  <si>
    <t xml:space="preserve">Very silicified psamm, withfoliation at 45 degrees to core, demarcated by micaceous partings. </t>
  </si>
  <si>
    <t>Con27-09</t>
  </si>
  <si>
    <t>lt pk psammite fractured with qtz veinlets</t>
  </si>
  <si>
    <t>AGAQ02-16</t>
  </si>
  <si>
    <t>psammitic gy semipelite</t>
  </si>
  <si>
    <t>CF123-04</t>
  </si>
  <si>
    <t>EAUG06-24</t>
  </si>
  <si>
    <t>EAUG12B-06</t>
  </si>
  <si>
    <t>fractured psammite with qtz vein infil with diss py</t>
  </si>
  <si>
    <t>CF1210-01</t>
  </si>
  <si>
    <t>EAUG12B-16</t>
  </si>
  <si>
    <t>CF1205-11</t>
  </si>
  <si>
    <t>BUNQ02-32</t>
  </si>
  <si>
    <t>Qtz vein of unknown size, core loss on both ends of vein. White barren qtz vein</t>
  </si>
  <si>
    <t>SGAQ12-16</t>
  </si>
  <si>
    <t>Con27-03</t>
  </si>
  <si>
    <t>lt gy to pk psammite with feldspar, shattered by cross-cutting veins of qtz and calc</t>
  </si>
  <si>
    <t>EAUG06-04</t>
  </si>
  <si>
    <t>CF123-02</t>
  </si>
  <si>
    <t>SGAQ12-01</t>
  </si>
  <si>
    <t>fractured and cemented massive wh qtzite with wh qtz veining, iron on fracture surfaces</t>
  </si>
  <si>
    <t>AGAQ04-13</t>
  </si>
  <si>
    <t>AGAQ02-18</t>
  </si>
  <si>
    <t>AGAQ06-03</t>
  </si>
  <si>
    <t>Grey semi-pel with increasing pink psammitic horizons, x-cutting veinlets with chlorite and sericite</t>
  </si>
  <si>
    <t>RVNQ2-07</t>
  </si>
  <si>
    <t>EAUG12-03</t>
  </si>
  <si>
    <t>lt gy psammite with qtz chlorite veinlets</t>
  </si>
  <si>
    <t>AGAQ04-05</t>
  </si>
  <si>
    <t>AGAQ04-12</t>
  </si>
  <si>
    <t>EAUG12B-15</t>
  </si>
  <si>
    <t>SGAQ10-12</t>
  </si>
  <si>
    <t>More feldspathic with some pyrite crystals assoc with med/ high angle fractures. Some Fe rich fractures.</t>
  </si>
  <si>
    <t>RVNQ3-22</t>
  </si>
  <si>
    <t>AGAQ06-01</t>
  </si>
  <si>
    <t>Grey semi-pel with occ pink psammitc horizons</t>
  </si>
  <si>
    <t>AGAQ06-08</t>
  </si>
  <si>
    <t>Grey semi-pel pink psammitic horizons, minor qtz-calcite veinlets</t>
  </si>
  <si>
    <t>CF123-05</t>
  </si>
  <si>
    <t>SGAQ12-02</t>
  </si>
  <si>
    <t>Con27-11</t>
  </si>
  <si>
    <t>brecciated pk psammite with pelite interbeds and qtz veinlets</t>
  </si>
  <si>
    <t>CF123-03</t>
  </si>
  <si>
    <t>RVNQ2-10</t>
  </si>
  <si>
    <t>RVNQ01-01</t>
  </si>
  <si>
    <t>G051-2</t>
  </si>
  <si>
    <t>hydrothermally altered lamp with vf diss py</t>
  </si>
  <si>
    <t>CF1201-13</t>
  </si>
  <si>
    <t>AGAQ02-06</t>
  </si>
  <si>
    <t>gy semipelite, pk ip with clusters py in pk areas</t>
  </si>
  <si>
    <t>SGAQ8-12</t>
  </si>
  <si>
    <t>Mic - psamm with dissem pyrite. Some qtz veining which is pink in places.</t>
  </si>
  <si>
    <t>SGAQ12-03</t>
  </si>
  <si>
    <t>Con27-08</t>
  </si>
  <si>
    <t>AGAQ04-11</t>
  </si>
  <si>
    <t>EAUG05A-08</t>
  </si>
  <si>
    <t>CF1204-12</t>
  </si>
  <si>
    <t>RVNQ3-14</t>
  </si>
  <si>
    <t>SGAQ8-11</t>
  </si>
  <si>
    <t>More intense brecciation. Clasts of white qtz and host rock mic - psamm.</t>
  </si>
  <si>
    <t>EAUG06-30</t>
  </si>
  <si>
    <t>SGAQ03-05</t>
  </si>
  <si>
    <t>Psammite bcm increasingly pelitic. High angle qtz-calc veins</t>
  </si>
  <si>
    <t>SGAQ01-4</t>
  </si>
  <si>
    <t>Dk grey s-pel bc psammitic. S-pel bc paler in colour into psammitic horizon. High angle chl-calc veining. Occ un-min qtz veins</t>
  </si>
  <si>
    <t>RVNQ3-16</t>
  </si>
  <si>
    <t>CF1205-10</t>
  </si>
  <si>
    <t>Con27-02</t>
  </si>
  <si>
    <t>CF1210-13</t>
  </si>
  <si>
    <t>Semi Pelite and Calcite veinlets.</t>
  </si>
  <si>
    <t>EA04-25</t>
  </si>
  <si>
    <t xml:space="preserve">pk altered psammite w/ qtz &amp; calc veins </t>
  </si>
  <si>
    <t>BUV07</t>
  </si>
  <si>
    <t xml:space="preserve">qtz vein with chlorite, wh and gy qtz </t>
  </si>
  <si>
    <t>AGAQ01-07</t>
  </si>
  <si>
    <t>gy pelite occ micro vein qtz felds</t>
  </si>
  <si>
    <t>AGAQ01-08</t>
  </si>
  <si>
    <t>gy pelite wh qtz vein with feld py clusters, chlorite and v f sulphides</t>
  </si>
  <si>
    <t>BU667</t>
  </si>
  <si>
    <t>narrow wh qtz vein striking 032 within intense shear zone, brecciated qtz and red haematitic matrix with qtz clasts</t>
  </si>
  <si>
    <t>BenUl_A-21</t>
  </si>
  <si>
    <t>gy psammite with qtz micro veins</t>
  </si>
  <si>
    <t>BUNQ02-19</t>
  </si>
  <si>
    <t>Brecciated qtz vein. Initially containing lamp clasts bcm dominated by BU qtzite clasts. Pull apart brecciation with some rotation of clasts. Matrix = qtz-chl-calc with pink red mineral (Fe-min). BU qtzite clasts have undergone alteration</t>
  </si>
  <si>
    <t>SGAQ12-19</t>
  </si>
  <si>
    <t>BenUl_A-3</t>
  </si>
  <si>
    <t>fract, oxid, brecciated qtz vein</t>
  </si>
  <si>
    <t>BenUl_A-6</t>
  </si>
  <si>
    <t>fract, brecciated gy psammite, oxid along fract, qtz veins</t>
  </si>
  <si>
    <t>BenUl_A-14</t>
  </si>
  <si>
    <t>BUNQ03-28</t>
  </si>
  <si>
    <t>oxidised brecciated vein with open fractures filled with terminated qtz crystals and amythyst</t>
  </si>
  <si>
    <t>BUNQ03-27</t>
  </si>
  <si>
    <t>BUNQ02-20</t>
  </si>
  <si>
    <t>SGAQ03-02</t>
  </si>
  <si>
    <t>Lt grey psammite with calcite veining and high angle veins. Barren white qtz veining</t>
  </si>
  <si>
    <t>SGAQ12-17</t>
  </si>
  <si>
    <t>BUV12</t>
  </si>
  <si>
    <t>qtz vein with lamprophyre and oxidised weathered mass between</t>
  </si>
  <si>
    <t>CF123-07</t>
  </si>
  <si>
    <t>BenUl_A-34</t>
  </si>
  <si>
    <t>BUNQ03-24</t>
  </si>
  <si>
    <t>brecciated wh qtz vein with microveinlets of gy qtz, clasts of altered psammite and altered lamprophyre</t>
  </si>
  <si>
    <t>RVNQ3-38</t>
  </si>
  <si>
    <t>RVNQ3-02</t>
  </si>
  <si>
    <t>RVNQ3-21</t>
  </si>
  <si>
    <t>Semi-pelite with barren quartz veins</t>
  </si>
  <si>
    <t>Psammite with barren quartz veins</t>
  </si>
  <si>
    <t>Semi pelite with barren quartz veins</t>
  </si>
  <si>
    <t>Quartz veined semi pelite</t>
  </si>
  <si>
    <t>Barren quartz vein</t>
  </si>
  <si>
    <t>Brecciated quartz vein</t>
  </si>
  <si>
    <t>Semi-pelite with cross cutting veins</t>
  </si>
  <si>
    <t>Easting</t>
  </si>
  <si>
    <t>Northing</t>
  </si>
  <si>
    <r>
      <t xml:space="preserve">Alt
</t>
    </r>
    <r>
      <rPr>
        <b/>
        <sz val="12"/>
        <color indexed="8"/>
        <rFont val="Garamond"/>
        <family val="1"/>
      </rPr>
      <t>(m)</t>
    </r>
  </si>
  <si>
    <t>Qtz vein, feldspar ?moly</t>
  </si>
  <si>
    <t>brecciated psammite + py + gal + moly</t>
  </si>
  <si>
    <t>quartz vein, feldspar. Py. Moly</t>
  </si>
  <si>
    <t>Qtz, pyrite, feldspar, moly</t>
  </si>
  <si>
    <t>psammite + py + gal + moly</t>
  </si>
  <si>
    <t>pelite, quartz veins, sulphide</t>
  </si>
  <si>
    <t>quartz veined semipelite</t>
  </si>
  <si>
    <t>semi-pelite and quartz</t>
  </si>
  <si>
    <t>brecciated quartz and feldspar</t>
  </si>
  <si>
    <t>semipelite and quartz</t>
  </si>
  <si>
    <t>altered semi-pelite and quartz vein</t>
  </si>
  <si>
    <t>quartz vein pyrite</t>
  </si>
  <si>
    <t xml:space="preserve">Quartz vein with minor pyrite </t>
  </si>
  <si>
    <t>quartz vein brecciation, stockwork</t>
  </si>
  <si>
    <t>k-feldpsar quartz vein brecciation</t>
  </si>
  <si>
    <t>quartz veins brecciation</t>
  </si>
  <si>
    <t>quartz veined semi pelite</t>
  </si>
  <si>
    <t>feldspar, quartz veining brecciation</t>
  </si>
  <si>
    <t>quartz veining with semi-pelite</t>
  </si>
  <si>
    <t>smie-pelite with quartz veining</t>
  </si>
  <si>
    <t>quartz veined semi-pelite</t>
  </si>
  <si>
    <t>pelite with quartz veining</t>
  </si>
  <si>
    <t>breccia, pyrite, galena, chalcopyrite</t>
  </si>
  <si>
    <t>intensely folded, black veinlets more abundant, high anlge fault and assoc fault splays, large coarse py xtals in frac planes</t>
  </si>
  <si>
    <t>semi-pelite with quartz</t>
  </si>
  <si>
    <t>Quartz veining galena pyrite shear</t>
  </si>
  <si>
    <t>quartz veining in semi-pelite</t>
  </si>
  <si>
    <t>breccia vein with some k-feldspar</t>
  </si>
  <si>
    <t>altered semi-pelite with quartz</t>
  </si>
  <si>
    <t xml:space="preserve">Highly silicified zone. Pyrite, galena </t>
  </si>
  <si>
    <t>stockwork vein, brecciation</t>
  </si>
  <si>
    <t xml:space="preserve">quartz vein with minor pyrite </t>
  </si>
  <si>
    <t>quartz vein, minor py</t>
  </si>
  <si>
    <t>quartz vein</t>
  </si>
  <si>
    <t>brecciated zone with k-spar</t>
  </si>
  <si>
    <t>semi-pelite with quartz veining</t>
  </si>
  <si>
    <t>quartz vein brecciated k-spar</t>
  </si>
  <si>
    <t>highly silicified zone pyrite</t>
  </si>
  <si>
    <t>altered pelite with quartz veining</t>
  </si>
  <si>
    <t>altered semi-pelite with quartz veining</t>
  </si>
  <si>
    <t>quartz, feldspar, breccia</t>
  </si>
  <si>
    <t>quartz breccia k-feldspar</t>
  </si>
  <si>
    <t>quartz veining in pelite</t>
  </si>
  <si>
    <t>quartz, pyrite shear, galena</t>
  </si>
  <si>
    <t>quartz vein, brecciation, k-sp</t>
  </si>
  <si>
    <t>galena - veins of galena and qtz.  More white qtz - looks like sweat veins</t>
  </si>
  <si>
    <t>large clasts of psamm also sweat veins w/ chlorite and haem / rhod ?</t>
  </si>
  <si>
    <t>psammite clasts smaller and less abundant</t>
  </si>
  <si>
    <t>Galena and pyrite brecciated zone</t>
  </si>
  <si>
    <t>few larger clasts of psamm, galena w/in veins</t>
  </si>
  <si>
    <t>agglommerations up to 10 mm across of py xtals - py agglommerations look to be aligned along fabric</t>
  </si>
  <si>
    <t>Quartz veining</t>
  </si>
  <si>
    <t>psammite with pyrite in vein</t>
  </si>
  <si>
    <t>quartz, feldspar, breccia, pyrite</t>
  </si>
  <si>
    <t>psammite with galena and pyrite</t>
  </si>
  <si>
    <t>Quartz vein</t>
  </si>
  <si>
    <t xml:space="preserve">psammite + py + gal </t>
  </si>
  <si>
    <t>quartz vein, feldspar. Py, gal.</t>
  </si>
  <si>
    <t>psammite  py + gal</t>
  </si>
  <si>
    <t>Breccia, quartz, pyrite, galena</t>
  </si>
  <si>
    <t>locality 12 - sthill SSAW</t>
  </si>
  <si>
    <t>pyrite in quartz vein</t>
  </si>
  <si>
    <t>altered psammite with abundant disseminated py and sulphides</t>
  </si>
  <si>
    <t>Mineralised quartz  vein eith lamp and few clasts of psammite (few mm), coarse euhedral py 5 %</t>
  </si>
  <si>
    <t>Quartz vein with lamp w/ few clasts of psammite (few mm), coarse euhedral py 5 %</t>
  </si>
  <si>
    <t>DH
Dip (from horizontal)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</si>
</sst>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9" x14ac:knownFonts="1">
    <font>
      <sz val="11"/>
      <color theme="1"/>
      <name val="Calibri"/>
      <family val="2"/>
      <scheme val="minor"/>
    </font>
    <font>
      <sz val="9"/>
      <name val="Arial"/>
      <family val="2"/>
    </font>
    <font>
      <sz val="10"/>
      <name val="Arial"/>
      <family val="2"/>
    </font>
    <font>
      <sz val="12"/>
      <color theme="1"/>
      <name val="Garamond"/>
      <family val="1"/>
    </font>
    <font>
      <sz val="12"/>
      <name val="Garamond"/>
      <family val="1"/>
    </font>
    <font>
      <sz val="11"/>
      <color theme="1"/>
      <name val="Garamond"/>
      <family val="1"/>
    </font>
    <font>
      <b/>
      <sz val="12"/>
      <color theme="1"/>
      <name val="Garamond"/>
      <family val="1"/>
    </font>
    <font>
      <b/>
      <sz val="12"/>
      <color indexed="8"/>
      <name val="Garamond"/>
      <family val="1"/>
    </font>
    <font>
      <b/>
      <sz val="12"/>
      <name val="Garamond"/>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cellStyleXfs>
  <cellXfs count="27">
    <xf numFmtId="0" fontId="0" fillId="0" borderId="0" xfId="0"/>
    <xf numFmtId="2" fontId="0" fillId="0" borderId="0" xfId="0" applyNumberFormat="1"/>
    <xf numFmtId="2" fontId="3" fillId="0" borderId="1" xfId="0" applyNumberFormat="1" applyFont="1" applyFill="1" applyBorder="1" applyAlignment="1">
      <alignment vertical="top" wrapText="1"/>
    </xf>
    <xf numFmtId="0" fontId="3" fillId="0" borderId="1" xfId="0" applyFont="1" applyFill="1" applyBorder="1" applyAlignment="1">
      <alignment vertical="top" wrapText="1"/>
    </xf>
    <xf numFmtId="164" fontId="3" fillId="0" borderId="1" xfId="0" applyNumberFormat="1" applyFont="1" applyFill="1" applyBorder="1" applyAlignment="1">
      <alignment vertical="top" wrapText="1"/>
    </xf>
    <xf numFmtId="2" fontId="4" fillId="0" borderId="1" xfId="0" applyNumberFormat="1" applyFont="1" applyFill="1" applyBorder="1" applyAlignment="1">
      <alignment vertical="top" wrapText="1"/>
    </xf>
    <xf numFmtId="0" fontId="3" fillId="0" borderId="1" xfId="0" applyFont="1" applyFill="1" applyBorder="1" applyAlignment="1">
      <alignment horizontal="right" vertical="top" wrapText="1"/>
    </xf>
    <xf numFmtId="0" fontId="5" fillId="0" borderId="1" xfId="0" applyFont="1" applyBorder="1"/>
    <xf numFmtId="0" fontId="3" fillId="0" borderId="1" xfId="0" applyFont="1" applyFill="1" applyBorder="1" applyAlignment="1">
      <alignment horizontal="left" vertical="top"/>
    </xf>
    <xf numFmtId="0" fontId="3" fillId="0" borderId="1" xfId="0" applyFont="1" applyBorder="1" applyAlignment="1">
      <alignment horizontal="right" vertical="top"/>
    </xf>
    <xf numFmtId="0" fontId="3" fillId="0" borderId="1" xfId="0" applyFont="1" applyBorder="1" applyAlignment="1">
      <alignment horizontal="left" vertical="top"/>
    </xf>
    <xf numFmtId="0" fontId="3" fillId="0" borderId="1" xfId="0" applyFont="1" applyFill="1" applyBorder="1" applyAlignment="1">
      <alignment horizontal="justify" vertical="top"/>
    </xf>
    <xf numFmtId="0" fontId="3" fillId="0" borderId="1" xfId="0" applyFont="1" applyFill="1" applyBorder="1" applyAlignment="1">
      <alignment horizontal="right" vertical="top"/>
    </xf>
    <xf numFmtId="2" fontId="4" fillId="0" borderId="1" xfId="0" applyNumberFormat="1" applyFont="1" applyFill="1" applyBorder="1" applyAlignment="1">
      <alignment horizontal="right" vertical="top"/>
    </xf>
    <xf numFmtId="2"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2" fontId="4" fillId="0" borderId="1" xfId="0" applyNumberFormat="1" applyFont="1" applyFill="1" applyBorder="1" applyAlignment="1">
      <alignment horizontal="left" vertical="top"/>
    </xf>
    <xf numFmtId="2" fontId="3" fillId="0" borderId="1" xfId="0" applyNumberFormat="1" applyFont="1" applyBorder="1" applyAlignment="1">
      <alignment horizontal="left" vertical="top"/>
    </xf>
    <xf numFmtId="164" fontId="3" fillId="0" borderId="1" xfId="0" applyNumberFormat="1" applyFont="1" applyBorder="1" applyAlignment="1">
      <alignment horizontal="left" vertical="top"/>
    </xf>
    <xf numFmtId="0" fontId="3" fillId="0" borderId="1" xfId="0" applyFont="1" applyFill="1" applyBorder="1" applyAlignment="1">
      <alignment horizontal="left" wrapText="1"/>
    </xf>
    <xf numFmtId="164" fontId="3" fillId="0" borderId="1" xfId="0" applyNumberFormat="1" applyFont="1" applyFill="1" applyBorder="1" applyAlignment="1">
      <alignment horizontal="left" wrapText="1"/>
    </xf>
    <xf numFmtId="2" fontId="3" fillId="0" borderId="1" xfId="0" applyNumberFormat="1" applyFont="1" applyFill="1" applyBorder="1" applyAlignment="1">
      <alignment horizontal="left" wrapText="1"/>
    </xf>
    <xf numFmtId="2" fontId="4" fillId="0" borderId="1" xfId="0" applyNumberFormat="1" applyFont="1" applyFill="1" applyBorder="1" applyAlignment="1">
      <alignment horizontal="left" wrapText="1"/>
    </xf>
    <xf numFmtId="2" fontId="6" fillId="0" borderId="1" xfId="0" applyNumberFormat="1" applyFont="1" applyFill="1" applyBorder="1" applyAlignment="1">
      <alignment vertical="top" wrapText="1"/>
    </xf>
    <xf numFmtId="0" fontId="6" fillId="0" borderId="1" xfId="0" applyFont="1" applyFill="1" applyBorder="1" applyAlignment="1">
      <alignment vertical="top" wrapText="1"/>
    </xf>
    <xf numFmtId="2" fontId="8" fillId="0" borderId="1" xfId="1" applyNumberFormat="1" applyFont="1" applyFill="1" applyBorder="1" applyAlignment="1">
      <alignment vertical="top"/>
    </xf>
    <xf numFmtId="2" fontId="8" fillId="0" borderId="1" xfId="0" applyNumberFormat="1" applyFont="1" applyFill="1" applyBorder="1" applyAlignment="1">
      <alignment vertical="top"/>
    </xf>
  </cellXfs>
  <cellStyles count="8">
    <cellStyle name="Normal" xfId="0" builtinId="0"/>
    <cellStyle name="Normal 46" xfId="3"/>
    <cellStyle name="Normal 47" xfId="4"/>
    <cellStyle name="Normal 52" xfId="5"/>
    <cellStyle name="Normal 54" xfId="6"/>
    <cellStyle name="Normal 55" xfId="7"/>
    <cellStyle name="Normal 56" xfId="2"/>
    <cellStyle name="Normal_RESULTS FORM" xfId="1"/>
  </cellStyles>
  <dxfs count="18">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2"/>
  <sheetViews>
    <sheetView tabSelected="1" zoomScale="70" zoomScaleNormal="70" workbookViewId="0">
      <pane ySplit="1" topLeftCell="A633" activePane="bottomLeft" state="frozen"/>
      <selection pane="bottomLeft" activeCell="F640" sqref="F640"/>
    </sheetView>
  </sheetViews>
  <sheetFormatPr defaultRowHeight="14.4" x14ac:dyDescent="0.3"/>
  <cols>
    <col min="1" max="1" width="30.5546875" bestFit="1" customWidth="1"/>
    <col min="2" max="2" width="11.109375" bestFit="1" customWidth="1"/>
    <col min="3" max="3" width="20.5546875" bestFit="1" customWidth="1"/>
    <col min="4" max="4" width="15.44140625" bestFit="1" customWidth="1"/>
    <col min="5" max="5" width="8.6640625" bestFit="1" customWidth="1"/>
    <col min="6" max="6" width="10.109375" bestFit="1" customWidth="1"/>
    <col min="7" max="7" width="6.109375" bestFit="1" customWidth="1"/>
    <col min="8" max="8" width="11.88671875" customWidth="1"/>
    <col min="9" max="9" width="9.33203125" bestFit="1" customWidth="1"/>
    <col min="10" max="11" width="7.33203125" bestFit="1" customWidth="1"/>
    <col min="12" max="12" width="8.109375" bestFit="1" customWidth="1"/>
    <col min="13" max="13" width="11.5546875" bestFit="1" customWidth="1"/>
    <col min="14" max="14" width="45.88671875" bestFit="1" customWidth="1"/>
    <col min="15" max="15" width="10.6640625" style="1" bestFit="1" customWidth="1"/>
    <col min="16" max="16" width="11.33203125" style="1" bestFit="1" customWidth="1"/>
    <col min="17" max="17" width="11" style="1" bestFit="1" customWidth="1"/>
    <col min="18" max="18" width="10.6640625" style="1" bestFit="1" customWidth="1"/>
    <col min="19" max="19" width="12" style="1" bestFit="1" customWidth="1"/>
    <col min="20" max="20" width="11.109375" style="1" bestFit="1" customWidth="1"/>
    <col min="21" max="21" width="11" style="1" bestFit="1" customWidth="1"/>
    <col min="22" max="22" width="11.109375" style="1" bestFit="1" customWidth="1"/>
    <col min="23" max="23" width="10.5546875" style="1" bestFit="1" customWidth="1"/>
    <col min="24" max="24" width="11.33203125" style="1" bestFit="1" customWidth="1"/>
  </cols>
  <sheetData>
    <row r="1" spans="1:24" ht="46.8" x14ac:dyDescent="0.3">
      <c r="A1" s="23" t="s">
        <v>980</v>
      </c>
      <c r="B1" s="23" t="s">
        <v>979</v>
      </c>
      <c r="C1" s="23" t="s">
        <v>983</v>
      </c>
      <c r="D1" s="24" t="s">
        <v>1</v>
      </c>
      <c r="E1" s="24" t="s">
        <v>1209</v>
      </c>
      <c r="F1" s="24" t="s">
        <v>1210</v>
      </c>
      <c r="G1" s="24" t="s">
        <v>1211</v>
      </c>
      <c r="H1" s="24" t="s">
        <v>1277</v>
      </c>
      <c r="I1" s="24" t="s">
        <v>2</v>
      </c>
      <c r="J1" s="23" t="s">
        <v>3</v>
      </c>
      <c r="K1" s="23" t="s">
        <v>4</v>
      </c>
      <c r="L1" s="23" t="s">
        <v>986</v>
      </c>
      <c r="M1" s="24" t="s">
        <v>14</v>
      </c>
      <c r="N1" s="24" t="s">
        <v>15</v>
      </c>
      <c r="O1" s="25" t="s">
        <v>987</v>
      </c>
      <c r="P1" s="26" t="s">
        <v>988</v>
      </c>
      <c r="Q1" s="26" t="s">
        <v>989</v>
      </c>
      <c r="R1" s="26" t="s">
        <v>990</v>
      </c>
      <c r="S1" s="26" t="s">
        <v>991</v>
      </c>
      <c r="T1" s="26" t="s">
        <v>992</v>
      </c>
      <c r="U1" s="26" t="s">
        <v>993</v>
      </c>
      <c r="V1" s="26" t="s">
        <v>994</v>
      </c>
      <c r="W1" s="26" t="s">
        <v>995</v>
      </c>
      <c r="X1" s="26" t="s">
        <v>996</v>
      </c>
    </row>
    <row r="2" spans="1:24" ht="31.5" x14ac:dyDescent="0.25">
      <c r="A2" s="2" t="s">
        <v>981</v>
      </c>
      <c r="B2" s="2"/>
      <c r="C2" s="2" t="s">
        <v>872</v>
      </c>
      <c r="D2" s="3" t="s">
        <v>5</v>
      </c>
      <c r="E2" s="3">
        <v>225087</v>
      </c>
      <c r="F2" s="3">
        <v>734011</v>
      </c>
      <c r="G2" s="3">
        <v>100</v>
      </c>
      <c r="H2" s="3" t="s">
        <v>0</v>
      </c>
      <c r="I2" s="4" t="s">
        <v>0</v>
      </c>
      <c r="J2" s="2" t="s">
        <v>0</v>
      </c>
      <c r="K2" s="2" t="s">
        <v>0</v>
      </c>
      <c r="L2" s="2" t="s">
        <v>0</v>
      </c>
      <c r="M2" s="3" t="s">
        <v>16</v>
      </c>
      <c r="N2" s="3" t="s">
        <v>17</v>
      </c>
      <c r="O2" s="2">
        <v>3.3000000000000002E-2</v>
      </c>
      <c r="P2" s="5">
        <v>4.7246200607902731</v>
      </c>
      <c r="Q2" s="5">
        <v>2.8980000000000001</v>
      </c>
      <c r="R2" s="5">
        <v>11.531999999999998</v>
      </c>
      <c r="S2" s="5">
        <v>10276.689965316731</v>
      </c>
      <c r="T2" s="5">
        <v>2316.0297496803005</v>
      </c>
      <c r="U2" s="5">
        <v>0.52800000000000002</v>
      </c>
      <c r="V2" s="5">
        <v>1.1807780320366132</v>
      </c>
      <c r="W2" s="5">
        <v>7.9590000000000005</v>
      </c>
      <c r="X2" s="5">
        <v>46.411381167996907</v>
      </c>
    </row>
    <row r="3" spans="1:24" ht="15.75" x14ac:dyDescent="0.25">
      <c r="A3" s="2" t="s">
        <v>981</v>
      </c>
      <c r="B3" s="2"/>
      <c r="C3" s="2" t="s">
        <v>872</v>
      </c>
      <c r="D3" s="3" t="s">
        <v>6</v>
      </c>
      <c r="E3" s="3">
        <v>225087</v>
      </c>
      <c r="F3" s="3">
        <v>734017</v>
      </c>
      <c r="G3" s="3">
        <v>102</v>
      </c>
      <c r="H3" s="3" t="s">
        <v>0</v>
      </c>
      <c r="I3" s="4" t="s">
        <v>0</v>
      </c>
      <c r="J3" s="2" t="s">
        <v>0</v>
      </c>
      <c r="K3" s="2" t="s">
        <v>0</v>
      </c>
      <c r="L3" s="2" t="s">
        <v>0</v>
      </c>
      <c r="M3" s="3" t="s">
        <v>16</v>
      </c>
      <c r="N3" s="3" t="s">
        <v>18</v>
      </c>
      <c r="O3" s="2">
        <v>3.7999999999999999E-2</v>
      </c>
      <c r="P3" s="5">
        <v>1.6059053408597481</v>
      </c>
      <c r="Q3" s="5">
        <v>2.835</v>
      </c>
      <c r="R3" s="5">
        <v>6.5159999999999991</v>
      </c>
      <c r="S3" s="5">
        <v>8450.5501145516573</v>
      </c>
      <c r="T3" s="5">
        <v>171.37058167988221</v>
      </c>
      <c r="U3" s="5">
        <v>0.187</v>
      </c>
      <c r="V3" s="5">
        <v>0.68649885583524028</v>
      </c>
      <c r="W3" s="5">
        <v>4.620000000000001</v>
      </c>
      <c r="X3" s="5">
        <v>28.001969145727855</v>
      </c>
    </row>
    <row r="4" spans="1:24" ht="47.25" x14ac:dyDescent="0.25">
      <c r="A4" s="2" t="s">
        <v>981</v>
      </c>
      <c r="B4" s="2"/>
      <c r="C4" s="2" t="s">
        <v>872</v>
      </c>
      <c r="D4" s="3" t="s">
        <v>7</v>
      </c>
      <c r="E4" s="3">
        <v>225150</v>
      </c>
      <c r="F4" s="3">
        <v>733965</v>
      </c>
      <c r="G4" s="3">
        <v>93</v>
      </c>
      <c r="H4" s="3" t="s">
        <v>0</v>
      </c>
      <c r="I4" s="4" t="s">
        <v>0</v>
      </c>
      <c r="J4" s="2" t="s">
        <v>0</v>
      </c>
      <c r="K4" s="2" t="s">
        <v>0</v>
      </c>
      <c r="L4" s="2" t="s">
        <v>0</v>
      </c>
      <c r="M4" s="3" t="s">
        <v>16</v>
      </c>
      <c r="N4" s="3" t="s">
        <v>19</v>
      </c>
      <c r="O4" s="2">
        <v>1.3380000000000001</v>
      </c>
      <c r="P4" s="5">
        <v>2.8377741554980145</v>
      </c>
      <c r="Q4" s="5" t="s">
        <v>27</v>
      </c>
      <c r="R4" s="5">
        <v>15.460962753676677</v>
      </c>
      <c r="S4" s="5">
        <v>6206.0797322307508</v>
      </c>
      <c r="T4" s="5">
        <v>230.01701356669577</v>
      </c>
      <c r="U4" s="5" t="s">
        <v>27</v>
      </c>
      <c r="V4" s="5" t="s">
        <v>27</v>
      </c>
      <c r="W4" s="5" t="s">
        <v>27</v>
      </c>
      <c r="X4" s="5">
        <v>33.84375100486649</v>
      </c>
    </row>
    <row r="5" spans="1:24" ht="15.75" x14ac:dyDescent="0.25">
      <c r="A5" s="2" t="s">
        <v>981</v>
      </c>
      <c r="B5" s="2"/>
      <c r="C5" s="2" t="s">
        <v>872</v>
      </c>
      <c r="D5" s="3" t="s">
        <v>8</v>
      </c>
      <c r="E5" s="3">
        <v>225184</v>
      </c>
      <c r="F5" s="3">
        <v>734025</v>
      </c>
      <c r="G5" s="3">
        <v>108</v>
      </c>
      <c r="H5" s="3">
        <v>-45</v>
      </c>
      <c r="I5" s="3">
        <v>246</v>
      </c>
      <c r="J5" s="3">
        <v>167.3</v>
      </c>
      <c r="K5" s="3">
        <v>167.55</v>
      </c>
      <c r="L5" s="3">
        <v>0.25</v>
      </c>
      <c r="M5" s="3" t="s">
        <v>79</v>
      </c>
      <c r="N5" s="3" t="s">
        <v>1004</v>
      </c>
      <c r="O5" s="2">
        <v>0.17899999999999999</v>
      </c>
      <c r="P5" s="2">
        <v>7.2259895819400013</v>
      </c>
      <c r="Q5" s="2">
        <v>9.55262258175207</v>
      </c>
      <c r="R5" s="2">
        <v>11.529167582424872</v>
      </c>
      <c r="S5" s="2">
        <v>6096.9883134088186</v>
      </c>
      <c r="T5" s="2">
        <v>837.06434840616737</v>
      </c>
      <c r="U5" s="2">
        <v>5.7866252251265043E-2</v>
      </c>
      <c r="V5" s="2">
        <v>1.4193647171911583</v>
      </c>
      <c r="W5" s="2">
        <v>2.0183493973284419</v>
      </c>
      <c r="X5" s="2">
        <v>36.319114363693572</v>
      </c>
    </row>
    <row r="6" spans="1:24" ht="47.25" x14ac:dyDescent="0.25">
      <c r="A6" s="2" t="s">
        <v>981</v>
      </c>
      <c r="B6" s="2"/>
      <c r="C6" s="2" t="s">
        <v>872</v>
      </c>
      <c r="D6" s="3" t="s">
        <v>9</v>
      </c>
      <c r="E6" s="3">
        <v>225133</v>
      </c>
      <c r="F6" s="3">
        <v>734005</v>
      </c>
      <c r="G6" s="3">
        <v>116</v>
      </c>
      <c r="H6" s="3" t="s">
        <v>0</v>
      </c>
      <c r="I6" s="4" t="s">
        <v>0</v>
      </c>
      <c r="J6" s="2" t="s">
        <v>0</v>
      </c>
      <c r="K6" s="2" t="s">
        <v>0</v>
      </c>
      <c r="L6" s="2" t="s">
        <v>0</v>
      </c>
      <c r="M6" s="3" t="s">
        <v>16</v>
      </c>
      <c r="N6" s="3" t="s">
        <v>21</v>
      </c>
      <c r="O6" s="2">
        <v>0.02</v>
      </c>
      <c r="P6" s="5">
        <v>1.0938775510204082</v>
      </c>
      <c r="Q6" s="5">
        <v>1.845</v>
      </c>
      <c r="R6" s="5">
        <v>2.5560000000000005</v>
      </c>
      <c r="S6" s="5">
        <v>4775.6074785487226</v>
      </c>
      <c r="T6" s="5">
        <v>66.542676293818587</v>
      </c>
      <c r="U6" s="5">
        <v>0.14300000000000002</v>
      </c>
      <c r="V6" s="5">
        <v>0.38443935926773454</v>
      </c>
      <c r="W6" s="5">
        <v>3.5805000000000002</v>
      </c>
      <c r="X6" s="5">
        <v>15.793102096075247</v>
      </c>
    </row>
    <row r="7" spans="1:24" ht="31.5" x14ac:dyDescent="0.25">
      <c r="A7" s="2" t="s">
        <v>981</v>
      </c>
      <c r="B7" s="2"/>
      <c r="C7" s="2" t="s">
        <v>872</v>
      </c>
      <c r="D7" s="3" t="s">
        <v>10</v>
      </c>
      <c r="E7" s="3">
        <v>225154</v>
      </c>
      <c r="F7" s="3">
        <v>733951</v>
      </c>
      <c r="G7" s="3">
        <v>103</v>
      </c>
      <c r="H7" s="3" t="s">
        <v>0</v>
      </c>
      <c r="I7" s="4" t="s">
        <v>0</v>
      </c>
      <c r="J7" s="2" t="s">
        <v>0</v>
      </c>
      <c r="K7" s="2" t="s">
        <v>0</v>
      </c>
      <c r="L7" s="2" t="s">
        <v>0</v>
      </c>
      <c r="M7" s="3" t="s">
        <v>16</v>
      </c>
      <c r="N7" s="3" t="s">
        <v>22</v>
      </c>
      <c r="O7" s="2">
        <v>0.106</v>
      </c>
      <c r="P7" s="5">
        <v>2.3855840208423791</v>
      </c>
      <c r="Q7" s="5">
        <v>3.717000000000001</v>
      </c>
      <c r="R7" s="5">
        <v>3.468</v>
      </c>
      <c r="S7" s="5">
        <v>4687.2769323806388</v>
      </c>
      <c r="T7" s="5">
        <v>342.7804124214951</v>
      </c>
      <c r="U7" s="5">
        <v>0.26400000000000001</v>
      </c>
      <c r="V7" s="5">
        <v>0.69565217391304346</v>
      </c>
      <c r="W7" s="5">
        <v>5.8170000000000002</v>
      </c>
      <c r="X7" s="5">
        <v>53.155406806341581</v>
      </c>
    </row>
    <row r="8" spans="1:24" ht="31.5" x14ac:dyDescent="0.25">
      <c r="A8" s="2" t="s">
        <v>981</v>
      </c>
      <c r="B8" s="2"/>
      <c r="C8" s="2" t="s">
        <v>872</v>
      </c>
      <c r="D8" s="3" t="s">
        <v>11</v>
      </c>
      <c r="E8" s="3">
        <v>225150</v>
      </c>
      <c r="F8" s="3">
        <v>733968</v>
      </c>
      <c r="G8" s="3">
        <v>295</v>
      </c>
      <c r="H8" s="3" t="s">
        <v>0</v>
      </c>
      <c r="I8" s="4" t="s">
        <v>0</v>
      </c>
      <c r="J8" s="2" t="s">
        <v>0</v>
      </c>
      <c r="K8" s="2" t="s">
        <v>0</v>
      </c>
      <c r="L8" s="2" t="s">
        <v>0</v>
      </c>
      <c r="M8" s="3" t="s">
        <v>16</v>
      </c>
      <c r="N8" s="3" t="s">
        <v>23</v>
      </c>
      <c r="O8" s="2">
        <v>1.7000000000000001E-2</v>
      </c>
      <c r="P8" s="5">
        <v>0.7312939824788165</v>
      </c>
      <c r="Q8" s="5">
        <v>2.0952000000000002</v>
      </c>
      <c r="R8" s="5">
        <v>2.2100100000000005</v>
      </c>
      <c r="S8" s="5">
        <v>4419.0801454151806</v>
      </c>
      <c r="T8" s="5">
        <v>71.143806661171482</v>
      </c>
      <c r="U8" s="5">
        <v>0.30666666666666664</v>
      </c>
      <c r="V8" s="5">
        <v>0.44999999999999996</v>
      </c>
      <c r="W8" s="5">
        <v>2.8069999999999999</v>
      </c>
      <c r="X8" s="5">
        <v>20.451569124321924</v>
      </c>
    </row>
    <row r="9" spans="1:24" ht="47.25" x14ac:dyDescent="0.25">
      <c r="A9" s="2" t="s">
        <v>981</v>
      </c>
      <c r="B9" s="2"/>
      <c r="C9" s="2" t="s">
        <v>872</v>
      </c>
      <c r="D9" s="3" t="s">
        <v>12</v>
      </c>
      <c r="E9" s="3">
        <v>225135</v>
      </c>
      <c r="F9" s="3">
        <v>733986</v>
      </c>
      <c r="G9" s="3">
        <v>111</v>
      </c>
      <c r="H9" s="3" t="s">
        <v>0</v>
      </c>
      <c r="I9" s="4" t="s">
        <v>0</v>
      </c>
      <c r="J9" s="2" t="s">
        <v>0</v>
      </c>
      <c r="K9" s="2" t="s">
        <v>0</v>
      </c>
      <c r="L9" s="2" t="s">
        <v>0</v>
      </c>
      <c r="M9" s="3" t="s">
        <v>16</v>
      </c>
      <c r="N9" s="3" t="s">
        <v>24</v>
      </c>
      <c r="O9" s="2">
        <v>9.0999999999999998E-2</v>
      </c>
      <c r="P9" s="5">
        <v>2.5950499348675637</v>
      </c>
      <c r="Q9" s="5">
        <v>3.2579999999999996</v>
      </c>
      <c r="R9" s="5">
        <v>5.1840000000000002</v>
      </c>
      <c r="S9" s="5">
        <v>4384.764316849305</v>
      </c>
      <c r="T9" s="5">
        <v>255.97892839575186</v>
      </c>
      <c r="U9" s="5">
        <v>0.19800000000000001</v>
      </c>
      <c r="V9" s="5">
        <v>0.74141876430205944</v>
      </c>
      <c r="W9" s="5">
        <v>4.5885000000000007</v>
      </c>
      <c r="X9" s="5">
        <v>26.813619135282519</v>
      </c>
    </row>
    <row r="10" spans="1:24" ht="31.5" x14ac:dyDescent="0.25">
      <c r="A10" s="2" t="s">
        <v>981</v>
      </c>
      <c r="B10" s="2"/>
      <c r="C10" s="2" t="s">
        <v>872</v>
      </c>
      <c r="D10" s="3" t="s">
        <v>13</v>
      </c>
      <c r="E10" s="3">
        <v>225118</v>
      </c>
      <c r="F10" s="3">
        <v>734003</v>
      </c>
      <c r="G10" s="3">
        <v>99</v>
      </c>
      <c r="H10" s="3" t="s">
        <v>0</v>
      </c>
      <c r="I10" s="4" t="s">
        <v>0</v>
      </c>
      <c r="J10" s="2" t="s">
        <v>0</v>
      </c>
      <c r="K10" s="2" t="s">
        <v>0</v>
      </c>
      <c r="L10" s="2" t="s">
        <v>0</v>
      </c>
      <c r="M10" s="3" t="s">
        <v>16</v>
      </c>
      <c r="N10" s="3" t="s">
        <v>25</v>
      </c>
      <c r="O10" s="2">
        <v>1.3000000000000001E-2</v>
      </c>
      <c r="P10" s="5">
        <v>1.7106382978723402</v>
      </c>
      <c r="Q10" s="5">
        <v>3.5639999999999996</v>
      </c>
      <c r="R10" s="5">
        <v>3.7199999999999998</v>
      </c>
      <c r="S10" s="5">
        <v>1435.3151286096086</v>
      </c>
      <c r="T10" s="5">
        <v>148.81302877500215</v>
      </c>
      <c r="U10" s="5">
        <v>0.22</v>
      </c>
      <c r="V10" s="5">
        <v>0.38443935926773454</v>
      </c>
      <c r="W10" s="5">
        <v>0.91349999999999998</v>
      </c>
      <c r="X10" s="5">
        <v>15.11925713692294</v>
      </c>
    </row>
    <row r="11" spans="1:24" ht="15.75" x14ac:dyDescent="0.25">
      <c r="A11" s="2" t="s">
        <v>981</v>
      </c>
      <c r="B11" s="2"/>
      <c r="C11" s="2" t="s">
        <v>872</v>
      </c>
      <c r="D11" s="3" t="s">
        <v>893</v>
      </c>
      <c r="E11" s="3">
        <v>225140</v>
      </c>
      <c r="F11" s="3">
        <v>733998</v>
      </c>
      <c r="G11" s="3">
        <v>104</v>
      </c>
      <c r="H11" s="3" t="s">
        <v>0</v>
      </c>
      <c r="I11" s="4" t="s">
        <v>0</v>
      </c>
      <c r="J11" s="2" t="s">
        <v>0</v>
      </c>
      <c r="K11" s="2" t="s">
        <v>0</v>
      </c>
      <c r="L11" s="2" t="s">
        <v>0</v>
      </c>
      <c r="M11" s="3" t="s">
        <v>16</v>
      </c>
      <c r="N11" s="3" t="s">
        <v>1033</v>
      </c>
      <c r="O11" s="2">
        <v>0.13</v>
      </c>
      <c r="P11" s="5">
        <v>13.292404498010621</v>
      </c>
      <c r="Q11" s="5">
        <v>2.8372000000000002</v>
      </c>
      <c r="R11" s="5">
        <v>21.424285714285713</v>
      </c>
      <c r="S11" s="5">
        <v>1239.4684427709883</v>
      </c>
      <c r="T11" s="5">
        <v>838.85995594496751</v>
      </c>
      <c r="U11" s="5">
        <v>6.4428571428571432E-2</v>
      </c>
      <c r="V11" s="5">
        <v>1.5873226740048392</v>
      </c>
      <c r="W11" s="5">
        <v>1.54</v>
      </c>
      <c r="X11" s="5">
        <v>11.771980144599519</v>
      </c>
    </row>
    <row r="12" spans="1:24" ht="31.5" x14ac:dyDescent="0.25">
      <c r="A12" s="2" t="s">
        <v>981</v>
      </c>
      <c r="B12" s="2"/>
      <c r="C12" s="2" t="s">
        <v>872</v>
      </c>
      <c r="D12" s="3" t="s">
        <v>28</v>
      </c>
      <c r="E12" s="3">
        <v>225120</v>
      </c>
      <c r="F12" s="3">
        <v>733911</v>
      </c>
      <c r="G12" s="3">
        <v>101</v>
      </c>
      <c r="H12" s="3" t="s">
        <v>0</v>
      </c>
      <c r="I12" s="4" t="s">
        <v>0</v>
      </c>
      <c r="J12" s="2" t="s">
        <v>0</v>
      </c>
      <c r="K12" s="2" t="s">
        <v>0</v>
      </c>
      <c r="L12" s="2" t="s">
        <v>0</v>
      </c>
      <c r="M12" s="3" t="s">
        <v>16</v>
      </c>
      <c r="N12" s="3" t="s">
        <v>70</v>
      </c>
      <c r="O12" s="2">
        <v>8.0000000000000002E-3</v>
      </c>
      <c r="P12" s="5">
        <v>0.54693877551020409</v>
      </c>
      <c r="Q12" s="5">
        <v>1.764</v>
      </c>
      <c r="R12" s="5">
        <v>1.44</v>
      </c>
      <c r="S12" s="5">
        <v>966.57796317921714</v>
      </c>
      <c r="T12" s="5">
        <v>60.907807741324362</v>
      </c>
      <c r="U12" s="5">
        <v>0.13200000000000003</v>
      </c>
      <c r="V12" s="5">
        <v>0.30205949656750569</v>
      </c>
      <c r="W12" s="5">
        <v>3.2445000000000004</v>
      </c>
      <c r="X12" s="5">
        <v>36.61237162155188</v>
      </c>
    </row>
    <row r="13" spans="1:24" ht="15.75" x14ac:dyDescent="0.25">
      <c r="A13" s="2" t="s">
        <v>981</v>
      </c>
      <c r="B13" s="2"/>
      <c r="C13" s="2" t="s">
        <v>76</v>
      </c>
      <c r="D13" s="3" t="s">
        <v>997</v>
      </c>
      <c r="E13" s="3">
        <v>231802</v>
      </c>
      <c r="F13" s="3">
        <v>733049</v>
      </c>
      <c r="G13" s="3">
        <v>502</v>
      </c>
      <c r="H13" s="3" t="s">
        <v>0</v>
      </c>
      <c r="I13" s="4" t="s">
        <v>0</v>
      </c>
      <c r="J13" s="2" t="s">
        <v>0</v>
      </c>
      <c r="K13" s="2" t="s">
        <v>0</v>
      </c>
      <c r="L13" s="2" t="s">
        <v>0</v>
      </c>
      <c r="M13" s="3" t="s">
        <v>16</v>
      </c>
      <c r="N13" s="3" t="s">
        <v>71</v>
      </c>
      <c r="O13" s="2">
        <v>0.16800000000000001</v>
      </c>
      <c r="P13" s="5">
        <v>2.3046055007675124</v>
      </c>
      <c r="Q13" s="5">
        <v>375.20658691119968</v>
      </c>
      <c r="R13" s="5" t="s">
        <v>27</v>
      </c>
      <c r="S13" s="5">
        <v>720.34207824013151</v>
      </c>
      <c r="T13" s="5">
        <v>108.67801895102937</v>
      </c>
      <c r="U13" s="5" t="s">
        <v>27</v>
      </c>
      <c r="V13" s="5" t="s">
        <v>27</v>
      </c>
      <c r="W13" s="5" t="s">
        <v>27</v>
      </c>
      <c r="X13" s="5">
        <v>40.276588642299657</v>
      </c>
    </row>
    <row r="14" spans="1:24" ht="31.5" x14ac:dyDescent="0.25">
      <c r="A14" s="2" t="s">
        <v>981</v>
      </c>
      <c r="B14" s="2"/>
      <c r="C14" s="2" t="s">
        <v>872</v>
      </c>
      <c r="D14" s="3" t="s">
        <v>29</v>
      </c>
      <c r="E14" s="3">
        <v>225115</v>
      </c>
      <c r="F14" s="3">
        <v>734041</v>
      </c>
      <c r="G14" s="3">
        <v>96</v>
      </c>
      <c r="H14" s="2" t="s">
        <v>0</v>
      </c>
      <c r="I14" s="2" t="s">
        <v>0</v>
      </c>
      <c r="J14" s="2" t="s">
        <v>0</v>
      </c>
      <c r="K14" s="2" t="s">
        <v>0</v>
      </c>
      <c r="L14" s="2" t="s">
        <v>0</v>
      </c>
      <c r="M14" s="3" t="s">
        <v>16</v>
      </c>
      <c r="N14" s="3" t="s">
        <v>72</v>
      </c>
      <c r="O14" s="2">
        <v>0.114</v>
      </c>
      <c r="P14" s="5">
        <v>8.5</v>
      </c>
      <c r="Q14" s="5">
        <v>4.0999999999999996</v>
      </c>
      <c r="R14" s="5">
        <v>52.3</v>
      </c>
      <c r="S14" s="5">
        <v>667</v>
      </c>
      <c r="T14" s="5">
        <v>68.2</v>
      </c>
      <c r="U14" s="5">
        <v>0.13</v>
      </c>
      <c r="V14" s="5">
        <v>4.28</v>
      </c>
      <c r="W14" s="5">
        <v>0.5</v>
      </c>
      <c r="X14" s="5">
        <v>3</v>
      </c>
    </row>
    <row r="15" spans="1:24" ht="15.75" x14ac:dyDescent="0.25">
      <c r="A15" s="2" t="s">
        <v>981</v>
      </c>
      <c r="B15" s="2"/>
      <c r="C15" s="2" t="s">
        <v>74</v>
      </c>
      <c r="D15" s="3" t="s">
        <v>30</v>
      </c>
      <c r="E15" s="6" t="s">
        <v>31</v>
      </c>
      <c r="F15" s="6" t="s">
        <v>31</v>
      </c>
      <c r="G15" s="3">
        <v>400</v>
      </c>
      <c r="H15" s="3">
        <v>0</v>
      </c>
      <c r="I15" s="4">
        <v>324</v>
      </c>
      <c r="J15" s="2">
        <v>7.45</v>
      </c>
      <c r="K15" s="2">
        <v>7.6</v>
      </c>
      <c r="L15" s="2">
        <v>0.14999999999999947</v>
      </c>
      <c r="M15" s="3" t="s">
        <v>73</v>
      </c>
      <c r="N15" s="3" t="s">
        <v>1003</v>
      </c>
      <c r="O15" s="2">
        <v>0.35199999999999998</v>
      </c>
      <c r="P15" s="5">
        <v>13.665677639797359</v>
      </c>
      <c r="Q15" s="5">
        <v>25.836163261721993</v>
      </c>
      <c r="R15" s="5">
        <v>1.5541999999999998</v>
      </c>
      <c r="S15" s="5">
        <v>622.98240122629431</v>
      </c>
      <c r="T15" s="5">
        <v>155.07877390154582</v>
      </c>
      <c r="U15" s="5">
        <v>2.4133333333333336</v>
      </c>
      <c r="V15" s="5">
        <v>6.1980000000000004</v>
      </c>
      <c r="W15" s="5">
        <v>10.847999999999999</v>
      </c>
      <c r="X15" s="5">
        <v>25.128098988892681</v>
      </c>
    </row>
    <row r="16" spans="1:24" ht="15.75" x14ac:dyDescent="0.25">
      <c r="A16" s="2" t="s">
        <v>981</v>
      </c>
      <c r="B16" s="2"/>
      <c r="C16" s="2" t="s">
        <v>985</v>
      </c>
      <c r="D16" s="3" t="s">
        <v>67</v>
      </c>
      <c r="E16" s="3">
        <v>228690</v>
      </c>
      <c r="F16" s="3">
        <v>728043</v>
      </c>
      <c r="G16" s="3">
        <v>538</v>
      </c>
      <c r="H16" s="3">
        <v>-30</v>
      </c>
      <c r="I16" s="3">
        <v>295</v>
      </c>
      <c r="J16" s="3">
        <v>111.87</v>
      </c>
      <c r="K16" s="3">
        <v>112.2</v>
      </c>
      <c r="L16" s="3">
        <v>0.32999999999999829</v>
      </c>
      <c r="M16" s="3" t="s">
        <v>79</v>
      </c>
      <c r="N16" s="3" t="s">
        <v>105</v>
      </c>
      <c r="O16" s="2">
        <v>1.55</v>
      </c>
      <c r="P16" s="2">
        <v>42.4</v>
      </c>
      <c r="Q16" s="2">
        <v>27.7</v>
      </c>
      <c r="R16" s="2">
        <v>0.43</v>
      </c>
      <c r="S16" s="2">
        <v>105.5</v>
      </c>
      <c r="T16" s="2">
        <v>109</v>
      </c>
      <c r="U16" s="2">
        <v>1.23</v>
      </c>
      <c r="V16" s="2">
        <v>19.3</v>
      </c>
      <c r="W16" s="2">
        <v>1.5</v>
      </c>
      <c r="X16" s="2">
        <v>45</v>
      </c>
    </row>
    <row r="17" spans="1:24" ht="15.75" x14ac:dyDescent="0.25">
      <c r="A17" s="2" t="s">
        <v>981</v>
      </c>
      <c r="B17" s="2"/>
      <c r="C17" s="2" t="s">
        <v>74</v>
      </c>
      <c r="D17" s="3" t="s">
        <v>34</v>
      </c>
      <c r="E17" s="3">
        <v>228559</v>
      </c>
      <c r="F17" s="3">
        <v>727899</v>
      </c>
      <c r="G17" s="3">
        <v>489</v>
      </c>
      <c r="H17" s="3">
        <v>-62</v>
      </c>
      <c r="I17" s="4">
        <v>305</v>
      </c>
      <c r="J17" s="2">
        <v>246.55</v>
      </c>
      <c r="K17" s="2">
        <v>247</v>
      </c>
      <c r="L17" s="2">
        <v>0.44999999999998863</v>
      </c>
      <c r="M17" s="3" t="s">
        <v>79</v>
      </c>
      <c r="N17" s="3" t="s">
        <v>80</v>
      </c>
      <c r="O17" s="2">
        <v>1.0170000000000001</v>
      </c>
      <c r="P17" s="5">
        <v>40.443983766464179</v>
      </c>
      <c r="Q17" s="5">
        <v>33.76885585993319</v>
      </c>
      <c r="R17" s="5">
        <v>5.9493458965195991</v>
      </c>
      <c r="S17" s="5">
        <v>416.03998724654707</v>
      </c>
      <c r="T17" s="5">
        <v>147.72243338182545</v>
      </c>
      <c r="U17" s="5">
        <v>7.3376809984887181</v>
      </c>
      <c r="V17" s="5">
        <v>22.313756077581029</v>
      </c>
      <c r="W17" s="5" t="s">
        <v>27</v>
      </c>
      <c r="X17" s="5">
        <v>16.317676824577354</v>
      </c>
    </row>
    <row r="18" spans="1:24" ht="15.75" x14ac:dyDescent="0.25">
      <c r="A18" s="2" t="s">
        <v>981</v>
      </c>
      <c r="B18" s="2"/>
      <c r="C18" s="2" t="s">
        <v>74</v>
      </c>
      <c r="D18" s="3" t="s">
        <v>38</v>
      </c>
      <c r="E18" s="3">
        <v>228871</v>
      </c>
      <c r="F18" s="3">
        <v>728247</v>
      </c>
      <c r="G18" s="3">
        <v>562</v>
      </c>
      <c r="H18" s="3">
        <v>-50</v>
      </c>
      <c r="I18" s="4">
        <v>317</v>
      </c>
      <c r="J18" s="2">
        <v>103.48</v>
      </c>
      <c r="K18" s="2">
        <v>103.6</v>
      </c>
      <c r="L18" s="2">
        <v>0.11999999999999034</v>
      </c>
      <c r="M18" s="3" t="s">
        <v>79</v>
      </c>
      <c r="N18" s="3" t="s">
        <v>84</v>
      </c>
      <c r="O18" s="2">
        <v>42.67</v>
      </c>
      <c r="P18" s="5" t="s">
        <v>107</v>
      </c>
      <c r="Q18" s="5">
        <v>16.892280458219961</v>
      </c>
      <c r="R18" s="5">
        <v>19.057892901481271</v>
      </c>
      <c r="S18" s="5">
        <v>290.94127031350399</v>
      </c>
      <c r="T18" s="5">
        <v>6937.6945287331846</v>
      </c>
      <c r="U18" s="5">
        <v>8.1799559405902311</v>
      </c>
      <c r="V18" s="5">
        <v>198.42518453184758</v>
      </c>
      <c r="W18" s="5">
        <v>6.8967026531302871</v>
      </c>
      <c r="X18" s="5">
        <v>21.155043876909669</v>
      </c>
    </row>
    <row r="19" spans="1:24" ht="15.75" x14ac:dyDescent="0.25">
      <c r="A19" s="2" t="s">
        <v>981</v>
      </c>
      <c r="B19" s="2"/>
      <c r="C19" s="2" t="s">
        <v>74</v>
      </c>
      <c r="D19" s="3" t="s">
        <v>40</v>
      </c>
      <c r="E19" s="3">
        <v>228559</v>
      </c>
      <c r="F19" s="3">
        <v>727899</v>
      </c>
      <c r="G19" s="3">
        <v>489</v>
      </c>
      <c r="H19" s="3">
        <v>-62</v>
      </c>
      <c r="I19" s="4">
        <v>305</v>
      </c>
      <c r="J19" s="2">
        <v>247</v>
      </c>
      <c r="K19" s="2">
        <v>247.57</v>
      </c>
      <c r="L19" s="2">
        <v>0.56999999999999318</v>
      </c>
      <c r="M19" s="3" t="s">
        <v>79</v>
      </c>
      <c r="N19" s="3" t="s">
        <v>80</v>
      </c>
      <c r="O19" s="2">
        <v>1.1779999999999999</v>
      </c>
      <c r="P19" s="5">
        <v>42.811974048270706</v>
      </c>
      <c r="Q19" s="5">
        <v>86.351704923544872</v>
      </c>
      <c r="R19" s="5">
        <v>6.534256910351103</v>
      </c>
      <c r="S19" s="5">
        <v>275.34792636714957</v>
      </c>
      <c r="T19" s="5">
        <v>167.94164938883142</v>
      </c>
      <c r="U19" s="5" t="s">
        <v>27</v>
      </c>
      <c r="V19" s="5">
        <v>24.484053188700766</v>
      </c>
      <c r="W19" s="5" t="s">
        <v>27</v>
      </c>
      <c r="X19" s="5">
        <v>15.24574594782279</v>
      </c>
    </row>
    <row r="20" spans="1:24" ht="15.75" x14ac:dyDescent="0.25">
      <c r="A20" s="2" t="s">
        <v>981</v>
      </c>
      <c r="B20" s="2"/>
      <c r="C20" s="2" t="s">
        <v>74</v>
      </c>
      <c r="D20" s="3" t="s">
        <v>43</v>
      </c>
      <c r="E20" s="3">
        <v>228569</v>
      </c>
      <c r="F20" s="3">
        <v>728008</v>
      </c>
      <c r="G20" s="3">
        <v>542</v>
      </c>
      <c r="H20" s="3">
        <v>-63</v>
      </c>
      <c r="I20" s="3">
        <v>330</v>
      </c>
      <c r="J20" s="3">
        <v>68.47</v>
      </c>
      <c r="K20" s="3">
        <v>69.040000000000006</v>
      </c>
      <c r="L20" s="3">
        <v>0.57000000000000739</v>
      </c>
      <c r="M20" s="3" t="s">
        <v>79</v>
      </c>
      <c r="N20" s="3" t="s">
        <v>90</v>
      </c>
      <c r="O20" s="2">
        <v>2.48</v>
      </c>
      <c r="P20" s="2">
        <v>16.25</v>
      </c>
      <c r="Q20" s="2">
        <v>28.2</v>
      </c>
      <c r="R20" s="2">
        <v>0.39</v>
      </c>
      <c r="S20" s="2">
        <v>236</v>
      </c>
      <c r="T20" s="2">
        <v>176.5</v>
      </c>
      <c r="U20" s="2">
        <v>2.89</v>
      </c>
      <c r="V20" s="2">
        <v>7.43</v>
      </c>
      <c r="W20" s="2">
        <v>11.7</v>
      </c>
      <c r="X20" s="2">
        <v>448</v>
      </c>
    </row>
    <row r="21" spans="1:24" ht="15.75" x14ac:dyDescent="0.25">
      <c r="A21" s="2" t="s">
        <v>981</v>
      </c>
      <c r="B21" s="2"/>
      <c r="C21" s="2" t="s">
        <v>74</v>
      </c>
      <c r="D21" s="3" t="s">
        <v>48</v>
      </c>
      <c r="E21" s="3">
        <v>228559</v>
      </c>
      <c r="F21" s="3">
        <v>727899</v>
      </c>
      <c r="G21" s="3">
        <v>489</v>
      </c>
      <c r="H21" s="3">
        <v>-62</v>
      </c>
      <c r="I21" s="4">
        <v>305</v>
      </c>
      <c r="J21" s="2">
        <v>258.83</v>
      </c>
      <c r="K21" s="2">
        <v>259.14999999999998</v>
      </c>
      <c r="L21" s="2">
        <v>0.31999999999999318</v>
      </c>
      <c r="M21" s="3" t="s">
        <v>79</v>
      </c>
      <c r="N21" s="3" t="s">
        <v>93</v>
      </c>
      <c r="O21" s="2">
        <v>0.27800000000000002</v>
      </c>
      <c r="P21" s="5">
        <v>3.118180472156586</v>
      </c>
      <c r="Q21" s="5" t="s">
        <v>27</v>
      </c>
      <c r="R21" s="5" t="s">
        <v>27</v>
      </c>
      <c r="S21" s="5">
        <v>203.26396829163855</v>
      </c>
      <c r="T21" s="5">
        <v>25.786176890116536</v>
      </c>
      <c r="U21" s="5" t="s">
        <v>27</v>
      </c>
      <c r="V21" s="5" t="s">
        <v>27</v>
      </c>
      <c r="W21" s="5" t="s">
        <v>27</v>
      </c>
      <c r="X21" s="5">
        <v>8.6489263266825844</v>
      </c>
    </row>
    <row r="22" spans="1:24" ht="15.75" x14ac:dyDescent="0.25">
      <c r="A22" s="2" t="s">
        <v>981</v>
      </c>
      <c r="B22" s="2"/>
      <c r="C22" s="2" t="s">
        <v>74</v>
      </c>
      <c r="D22" s="3" t="s">
        <v>49</v>
      </c>
      <c r="E22" s="3">
        <v>228559</v>
      </c>
      <c r="F22" s="3">
        <v>727899</v>
      </c>
      <c r="G22" s="3">
        <v>489</v>
      </c>
      <c r="H22" s="3">
        <v>-62</v>
      </c>
      <c r="I22" s="4">
        <v>305</v>
      </c>
      <c r="J22" s="2">
        <v>248.5</v>
      </c>
      <c r="K22" s="2">
        <v>249</v>
      </c>
      <c r="L22" s="2">
        <v>0.5</v>
      </c>
      <c r="M22" s="3" t="s">
        <v>79</v>
      </c>
      <c r="N22" s="3" t="s">
        <v>80</v>
      </c>
      <c r="O22" s="2">
        <v>0.51800000000000002</v>
      </c>
      <c r="P22" s="5">
        <v>19.689783974406232</v>
      </c>
      <c r="Q22" s="5">
        <v>31.496203231264502</v>
      </c>
      <c r="R22" s="5" t="s">
        <v>27</v>
      </c>
      <c r="S22" s="5">
        <v>199.06922431733526</v>
      </c>
      <c r="T22" s="5">
        <v>84.035733047582085</v>
      </c>
      <c r="U22" s="5" t="s">
        <v>27</v>
      </c>
      <c r="V22" s="5">
        <v>10.112992281581503</v>
      </c>
      <c r="W22" s="5" t="s">
        <v>27</v>
      </c>
      <c r="X22" s="5">
        <v>81.61400345708671</v>
      </c>
    </row>
    <row r="23" spans="1:24" ht="15.75" x14ac:dyDescent="0.25">
      <c r="A23" s="2" t="s">
        <v>981</v>
      </c>
      <c r="B23" s="2"/>
      <c r="C23" s="2" t="s">
        <v>74</v>
      </c>
      <c r="D23" s="3" t="s">
        <v>50</v>
      </c>
      <c r="E23" s="3">
        <v>225193</v>
      </c>
      <c r="F23" s="3">
        <v>733983</v>
      </c>
      <c r="G23" s="3">
        <v>110</v>
      </c>
      <c r="H23" s="3">
        <v>-45</v>
      </c>
      <c r="I23" s="3">
        <v>261</v>
      </c>
      <c r="J23" s="3">
        <v>124.5</v>
      </c>
      <c r="K23" s="3">
        <v>124.9</v>
      </c>
      <c r="L23" s="3">
        <v>0.40000000000000568</v>
      </c>
      <c r="M23" s="3" t="s">
        <v>79</v>
      </c>
      <c r="N23" s="3" t="s">
        <v>1212</v>
      </c>
      <c r="O23" s="2">
        <v>4.3899999999999997</v>
      </c>
      <c r="P23" s="2" t="s">
        <v>107</v>
      </c>
      <c r="Q23" s="2">
        <v>3.0411000000000001</v>
      </c>
      <c r="R23" s="2">
        <v>363.27957142857144</v>
      </c>
      <c r="S23" s="2">
        <v>167.27181217124462</v>
      </c>
      <c r="T23" s="2">
        <v>18220.603178544166</v>
      </c>
      <c r="U23" s="2">
        <v>0.33857142857142858</v>
      </c>
      <c r="V23" s="2">
        <v>42.93571428571429</v>
      </c>
      <c r="W23" s="2">
        <v>3.1177142857142859</v>
      </c>
      <c r="X23" s="2">
        <v>60.626684714827469</v>
      </c>
    </row>
    <row r="24" spans="1:24" ht="15.75" x14ac:dyDescent="0.25">
      <c r="A24" s="2" t="s">
        <v>981</v>
      </c>
      <c r="B24" s="2"/>
      <c r="C24" s="2" t="s">
        <v>74</v>
      </c>
      <c r="D24" s="3" t="s">
        <v>51</v>
      </c>
      <c r="E24" s="3">
        <v>228559</v>
      </c>
      <c r="F24" s="3">
        <v>727899</v>
      </c>
      <c r="G24" s="3">
        <v>489</v>
      </c>
      <c r="H24" s="3">
        <v>-62</v>
      </c>
      <c r="I24" s="4">
        <v>305</v>
      </c>
      <c r="J24" s="2">
        <v>247.91</v>
      </c>
      <c r="K24" s="2">
        <v>248.5</v>
      </c>
      <c r="L24" s="2">
        <v>0.59000000000000341</v>
      </c>
      <c r="M24" s="3" t="s">
        <v>79</v>
      </c>
      <c r="N24" s="3" t="s">
        <v>80</v>
      </c>
      <c r="O24" s="2">
        <v>0.317</v>
      </c>
      <c r="P24" s="5">
        <v>7.0761148664311984</v>
      </c>
      <c r="Q24" s="5">
        <v>11.255267749723798</v>
      </c>
      <c r="R24" s="5" t="s">
        <v>27</v>
      </c>
      <c r="S24" s="5">
        <v>162.23817676616437</v>
      </c>
      <c r="T24" s="5">
        <v>90.955315518588719</v>
      </c>
      <c r="U24" s="5" t="s">
        <v>27</v>
      </c>
      <c r="V24" s="5" t="s">
        <v>27</v>
      </c>
      <c r="W24" s="5">
        <v>5.4742436354513497</v>
      </c>
      <c r="X24" s="5">
        <v>104.04819322007485</v>
      </c>
    </row>
    <row r="25" spans="1:24" ht="47.25" x14ac:dyDescent="0.25">
      <c r="A25" s="2" t="s">
        <v>981</v>
      </c>
      <c r="B25" s="2"/>
      <c r="C25" s="2" t="s">
        <v>74</v>
      </c>
      <c r="D25" s="3" t="s">
        <v>56</v>
      </c>
      <c r="E25" s="3">
        <v>228871</v>
      </c>
      <c r="F25" s="3">
        <v>728247</v>
      </c>
      <c r="G25" s="3">
        <v>562</v>
      </c>
      <c r="H25" s="3">
        <v>-66</v>
      </c>
      <c r="I25" s="4">
        <v>306</v>
      </c>
      <c r="J25" s="2">
        <v>130.5</v>
      </c>
      <c r="K25" s="2">
        <v>131</v>
      </c>
      <c r="L25" s="2">
        <v>0.5</v>
      </c>
      <c r="M25" s="3" t="s">
        <v>79</v>
      </c>
      <c r="N25" s="3" t="s">
        <v>98</v>
      </c>
      <c r="O25" s="2">
        <v>0.26</v>
      </c>
      <c r="P25" s="5">
        <v>8.4152791292516831</v>
      </c>
      <c r="Q25" s="5" t="s">
        <v>27</v>
      </c>
      <c r="R25" s="5" t="s">
        <v>27</v>
      </c>
      <c r="S25" s="5">
        <v>150.74751402962502</v>
      </c>
      <c r="T25" s="5">
        <v>17.036399943668211</v>
      </c>
      <c r="U25" s="5" t="s">
        <v>27</v>
      </c>
      <c r="V25" s="5" t="s">
        <v>27</v>
      </c>
      <c r="W25" s="5">
        <v>5.1612114503826474</v>
      </c>
      <c r="X25" s="5">
        <v>28.305184783324552</v>
      </c>
    </row>
    <row r="26" spans="1:24" ht="63" x14ac:dyDescent="0.25">
      <c r="A26" s="2" t="s">
        <v>981</v>
      </c>
      <c r="B26" s="2"/>
      <c r="C26" s="2" t="s">
        <v>74</v>
      </c>
      <c r="D26" s="3" t="s">
        <v>57</v>
      </c>
      <c r="E26" s="3">
        <v>229038</v>
      </c>
      <c r="F26" s="3">
        <v>728486</v>
      </c>
      <c r="G26" s="3">
        <v>400</v>
      </c>
      <c r="H26" s="3">
        <v>0</v>
      </c>
      <c r="I26" s="4">
        <v>182</v>
      </c>
      <c r="J26" s="2">
        <v>5</v>
      </c>
      <c r="K26" s="2">
        <v>5.2</v>
      </c>
      <c r="L26" s="2">
        <v>0.20000000000000018</v>
      </c>
      <c r="M26" s="3" t="s">
        <v>73</v>
      </c>
      <c r="N26" s="3" t="s">
        <v>99</v>
      </c>
      <c r="O26" s="2">
        <v>0.3</v>
      </c>
      <c r="P26" s="5">
        <v>1.7115815689939657</v>
      </c>
      <c r="Q26" s="5">
        <v>1.5208775617957087</v>
      </c>
      <c r="R26" s="5">
        <v>0.84739999999999993</v>
      </c>
      <c r="S26" s="5">
        <v>126.17440760647089</v>
      </c>
      <c r="T26" s="5">
        <v>32.912197139818439</v>
      </c>
      <c r="U26" s="5">
        <v>0.46333333333333332</v>
      </c>
      <c r="V26" s="5">
        <v>1.149</v>
      </c>
      <c r="W26" s="5">
        <v>7.9871999999999996</v>
      </c>
      <c r="X26" s="5">
        <v>12.915567151085346</v>
      </c>
    </row>
    <row r="27" spans="1:24" ht="63" x14ac:dyDescent="0.25">
      <c r="A27" s="2" t="s">
        <v>981</v>
      </c>
      <c r="B27" s="2"/>
      <c r="C27" s="2" t="s">
        <v>74</v>
      </c>
      <c r="D27" s="3" t="s">
        <v>58</v>
      </c>
      <c r="E27" s="3">
        <v>229038</v>
      </c>
      <c r="F27" s="3">
        <v>728486</v>
      </c>
      <c r="G27" s="3">
        <v>400</v>
      </c>
      <c r="H27" s="3">
        <v>0</v>
      </c>
      <c r="I27" s="4">
        <v>143</v>
      </c>
      <c r="J27" s="2">
        <v>5</v>
      </c>
      <c r="K27" s="2">
        <v>5.2</v>
      </c>
      <c r="L27" s="2">
        <v>0.20000000000000018</v>
      </c>
      <c r="M27" s="3" t="s">
        <v>73</v>
      </c>
      <c r="N27" s="3" t="s">
        <v>99</v>
      </c>
      <c r="O27" s="2">
        <v>0.3</v>
      </c>
      <c r="P27" s="5">
        <v>1.7115815689939657</v>
      </c>
      <c r="Q27" s="5">
        <v>1.5208775617957087</v>
      </c>
      <c r="R27" s="5">
        <v>0.84739999999999993</v>
      </c>
      <c r="S27" s="5">
        <v>126.17440760647089</v>
      </c>
      <c r="T27" s="5">
        <v>32.912197139818439</v>
      </c>
      <c r="U27" s="5">
        <v>0.46333333333333332</v>
      </c>
      <c r="V27" s="5">
        <v>1.149</v>
      </c>
      <c r="W27" s="5">
        <v>7.9871999999999996</v>
      </c>
      <c r="X27" s="5">
        <v>12.915567151085346</v>
      </c>
    </row>
    <row r="28" spans="1:24" ht="31.5" x14ac:dyDescent="0.25">
      <c r="A28" s="2" t="s">
        <v>981</v>
      </c>
      <c r="B28" s="2"/>
      <c r="C28" s="2" t="s">
        <v>74</v>
      </c>
      <c r="D28" s="3" t="s">
        <v>59</v>
      </c>
      <c r="E28" s="3">
        <v>228641</v>
      </c>
      <c r="F28" s="3">
        <v>728089</v>
      </c>
      <c r="G28" s="3">
        <v>565</v>
      </c>
      <c r="H28" s="3">
        <v>-77</v>
      </c>
      <c r="I28" s="4">
        <v>327</v>
      </c>
      <c r="J28" s="2">
        <v>82.26</v>
      </c>
      <c r="K28" s="2">
        <v>82.64</v>
      </c>
      <c r="L28" s="2">
        <v>0.37999999999999545</v>
      </c>
      <c r="M28" s="3" t="s">
        <v>79</v>
      </c>
      <c r="N28" s="3" t="s">
        <v>100</v>
      </c>
      <c r="O28" s="2">
        <v>14.85</v>
      </c>
      <c r="P28" s="5">
        <v>25.225039165923995</v>
      </c>
      <c r="Q28" s="5">
        <v>30.053637809466007</v>
      </c>
      <c r="R28" s="5" t="s">
        <v>27</v>
      </c>
      <c r="S28" s="5">
        <v>121.71012259453327</v>
      </c>
      <c r="T28" s="5">
        <v>3165.6056878347135</v>
      </c>
      <c r="U28" s="5" t="s">
        <v>27</v>
      </c>
      <c r="V28" s="5">
        <v>9.7531702160441789</v>
      </c>
      <c r="W28" s="5" t="s">
        <v>27</v>
      </c>
      <c r="X28" s="5">
        <v>3939.9794908693711</v>
      </c>
    </row>
    <row r="29" spans="1:24" ht="15.75" x14ac:dyDescent="0.25">
      <c r="A29" s="2" t="s">
        <v>981</v>
      </c>
      <c r="B29" s="2"/>
      <c r="C29" s="2" t="s">
        <v>74</v>
      </c>
      <c r="D29" s="3" t="s">
        <v>61</v>
      </c>
      <c r="E29" s="3">
        <v>228805</v>
      </c>
      <c r="F29" s="3">
        <v>728336</v>
      </c>
      <c r="G29" s="3">
        <v>601</v>
      </c>
      <c r="H29" s="3">
        <v>-45</v>
      </c>
      <c r="I29" s="4">
        <v>312</v>
      </c>
      <c r="J29" s="2">
        <v>2</v>
      </c>
      <c r="K29" s="2">
        <v>2.5</v>
      </c>
      <c r="L29" s="2">
        <v>0.5</v>
      </c>
      <c r="M29" s="3" t="s">
        <v>73</v>
      </c>
      <c r="N29" s="3" t="s">
        <v>101</v>
      </c>
      <c r="O29" s="2">
        <v>0.10400000000000001</v>
      </c>
      <c r="P29" s="5">
        <v>2.5857235883128173</v>
      </c>
      <c r="Q29" s="5">
        <v>8.0169738638276744</v>
      </c>
      <c r="R29" s="5" t="s">
        <v>27</v>
      </c>
      <c r="S29" s="5">
        <v>118.79776395688329</v>
      </c>
      <c r="T29" s="5">
        <v>25.403231738334608</v>
      </c>
      <c r="U29" s="5" t="s">
        <v>27</v>
      </c>
      <c r="V29" s="5" t="s">
        <v>27</v>
      </c>
      <c r="W29" s="5" t="s">
        <v>27</v>
      </c>
      <c r="X29" s="5">
        <v>25.013712131027305</v>
      </c>
    </row>
    <row r="30" spans="1:24" ht="31.5" x14ac:dyDescent="0.25">
      <c r="A30" s="2" t="s">
        <v>981</v>
      </c>
      <c r="B30" s="2"/>
      <c r="C30" s="2" t="s">
        <v>872</v>
      </c>
      <c r="D30" s="3" t="s">
        <v>35</v>
      </c>
      <c r="E30" s="3">
        <v>225130</v>
      </c>
      <c r="F30" s="3">
        <v>733959</v>
      </c>
      <c r="G30" s="3">
        <v>100</v>
      </c>
      <c r="H30" s="3" t="s">
        <v>0</v>
      </c>
      <c r="I30" s="4" t="s">
        <v>0</v>
      </c>
      <c r="J30" s="2" t="s">
        <v>0</v>
      </c>
      <c r="K30" s="2" t="s">
        <v>0</v>
      </c>
      <c r="L30" s="2" t="s">
        <v>0</v>
      </c>
      <c r="M30" s="3" t="s">
        <v>16</v>
      </c>
      <c r="N30" s="3" t="s">
        <v>81</v>
      </c>
      <c r="O30" s="2">
        <v>0.191</v>
      </c>
      <c r="P30" s="5">
        <v>1.6873643074250975</v>
      </c>
      <c r="Q30" s="5">
        <v>3.3570000000000002</v>
      </c>
      <c r="R30" s="5">
        <v>2.6039999999999996</v>
      </c>
      <c r="S30" s="5">
        <v>409.66368828600878</v>
      </c>
      <c r="T30" s="5">
        <v>373.30186816473395</v>
      </c>
      <c r="U30" s="5">
        <v>0.13200000000000003</v>
      </c>
      <c r="V30" s="5">
        <v>0.46681922196796338</v>
      </c>
      <c r="W30" s="5">
        <v>2.1525000000000003</v>
      </c>
      <c r="X30" s="5">
        <v>122.94753219376132</v>
      </c>
    </row>
    <row r="31" spans="1:24" ht="47.25" x14ac:dyDescent="0.25">
      <c r="A31" s="2" t="s">
        <v>981</v>
      </c>
      <c r="B31" s="2"/>
      <c r="C31" s="2" t="s">
        <v>872</v>
      </c>
      <c r="D31" s="3" t="s">
        <v>37</v>
      </c>
      <c r="E31" s="3">
        <v>225138</v>
      </c>
      <c r="F31" s="3">
        <v>733967</v>
      </c>
      <c r="G31" s="3">
        <v>90</v>
      </c>
      <c r="H31" s="2" t="s">
        <v>0</v>
      </c>
      <c r="I31" s="2" t="s">
        <v>0</v>
      </c>
      <c r="J31" s="2" t="s">
        <v>0</v>
      </c>
      <c r="K31" s="2" t="s">
        <v>0</v>
      </c>
      <c r="L31" s="2" t="s">
        <v>0</v>
      </c>
      <c r="M31" s="3" t="s">
        <v>16</v>
      </c>
      <c r="N31" s="3" t="s">
        <v>83</v>
      </c>
      <c r="O31" s="2">
        <v>4.7E-2</v>
      </c>
      <c r="P31" s="5">
        <v>2.67</v>
      </c>
      <c r="Q31" s="5">
        <v>1.3</v>
      </c>
      <c r="R31" s="5">
        <v>4.5</v>
      </c>
      <c r="S31" s="5">
        <v>350</v>
      </c>
      <c r="T31" s="5">
        <v>273</v>
      </c>
      <c r="U31" s="5">
        <v>0.16</v>
      </c>
      <c r="V31" s="5">
        <v>0.56000000000000005</v>
      </c>
      <c r="W31" s="5">
        <v>3.4</v>
      </c>
      <c r="X31" s="5">
        <v>22</v>
      </c>
    </row>
    <row r="32" spans="1:24" ht="15.75" x14ac:dyDescent="0.25">
      <c r="A32" s="2" t="s">
        <v>981</v>
      </c>
      <c r="B32" s="2"/>
      <c r="C32" s="2" t="s">
        <v>872</v>
      </c>
      <c r="D32" s="3" t="s">
        <v>44</v>
      </c>
      <c r="E32" s="3">
        <v>225193</v>
      </c>
      <c r="F32" s="3">
        <v>733983</v>
      </c>
      <c r="G32" s="3">
        <v>110</v>
      </c>
      <c r="H32" s="3">
        <v>-45</v>
      </c>
      <c r="I32" s="3">
        <v>261</v>
      </c>
      <c r="J32" s="3">
        <v>14.9</v>
      </c>
      <c r="K32" s="3">
        <v>15.17</v>
      </c>
      <c r="L32" s="3">
        <v>0.27</v>
      </c>
      <c r="M32" s="3" t="s">
        <v>79</v>
      </c>
      <c r="N32" s="3" t="s">
        <v>1213</v>
      </c>
      <c r="O32" s="2">
        <v>0.03</v>
      </c>
      <c r="P32" s="2">
        <v>3.5543030065438832</v>
      </c>
      <c r="Q32" s="2">
        <v>1.7354717753934099</v>
      </c>
      <c r="R32" s="2">
        <v>6.1955785168001301</v>
      </c>
      <c r="S32" s="2">
        <v>234.95767458403009</v>
      </c>
      <c r="T32" s="2">
        <v>437.92613170046405</v>
      </c>
      <c r="U32" s="2">
        <v>0.10959374400036274</v>
      </c>
      <c r="V32" s="2">
        <v>0.83675458111080814</v>
      </c>
      <c r="W32" s="2">
        <v>3.4634986287855694</v>
      </c>
      <c r="X32" s="2">
        <v>25.763666538241672</v>
      </c>
    </row>
    <row r="33" spans="1:24" ht="15.75" x14ac:dyDescent="0.25">
      <c r="A33" s="2" t="s">
        <v>981</v>
      </c>
      <c r="B33" s="2"/>
      <c r="C33" s="2" t="s">
        <v>872</v>
      </c>
      <c r="D33" s="3" t="s">
        <v>45</v>
      </c>
      <c r="E33" s="3">
        <v>225193</v>
      </c>
      <c r="F33" s="3">
        <v>733983</v>
      </c>
      <c r="G33" s="3">
        <v>110</v>
      </c>
      <c r="H33" s="3">
        <v>-45</v>
      </c>
      <c r="I33" s="3">
        <v>261</v>
      </c>
      <c r="J33" s="3">
        <v>179.2</v>
      </c>
      <c r="K33" s="3">
        <v>179.7</v>
      </c>
      <c r="L33" s="3">
        <v>0.5</v>
      </c>
      <c r="M33" s="3" t="s">
        <v>79</v>
      </c>
      <c r="N33" s="3" t="s">
        <v>1214</v>
      </c>
      <c r="O33" s="2">
        <v>3.6000000000000004E-2</v>
      </c>
      <c r="P33" s="2" t="s">
        <v>106</v>
      </c>
      <c r="Q33" s="2">
        <v>1.5151000000000003</v>
      </c>
      <c r="R33" s="2">
        <v>0.22457142857142859</v>
      </c>
      <c r="S33" s="2">
        <v>234.38287125587269</v>
      </c>
      <c r="T33" s="2">
        <v>29.231152248221242</v>
      </c>
      <c r="U33" s="2">
        <v>9.857142857142856E-2</v>
      </c>
      <c r="V33" s="2">
        <v>0.18571428571428572</v>
      </c>
      <c r="W33" s="2">
        <v>1.7647142857142859</v>
      </c>
      <c r="X33" s="2">
        <v>26.080631517736744</v>
      </c>
    </row>
    <row r="34" spans="1:24" ht="15.75" x14ac:dyDescent="0.25">
      <c r="A34" s="2" t="s">
        <v>981</v>
      </c>
      <c r="B34" s="2"/>
      <c r="C34" s="2" t="s">
        <v>872</v>
      </c>
      <c r="D34" s="3" t="s">
        <v>46</v>
      </c>
      <c r="E34" s="3">
        <v>225193</v>
      </c>
      <c r="F34" s="3">
        <v>733983</v>
      </c>
      <c r="G34" s="3">
        <v>110</v>
      </c>
      <c r="H34" s="3">
        <v>-45</v>
      </c>
      <c r="I34" s="3">
        <v>261</v>
      </c>
      <c r="J34" s="3">
        <v>203.7</v>
      </c>
      <c r="K34" s="3">
        <v>204.05</v>
      </c>
      <c r="L34" s="3">
        <v>0.35000000000002274</v>
      </c>
      <c r="M34" s="3" t="s">
        <v>79</v>
      </c>
      <c r="N34" s="3" t="s">
        <v>1214</v>
      </c>
      <c r="O34" s="2">
        <v>6.0000000000000001E-3</v>
      </c>
      <c r="P34" s="2" t="s">
        <v>106</v>
      </c>
      <c r="Q34" s="2">
        <v>1.1444999999999999</v>
      </c>
      <c r="R34" s="2">
        <v>0.13657142857142857</v>
      </c>
      <c r="S34" s="2">
        <v>230.74543954999601</v>
      </c>
      <c r="T34" s="2">
        <v>11.14079707001863</v>
      </c>
      <c r="U34" s="2">
        <v>0.10857142857142857</v>
      </c>
      <c r="V34" s="2">
        <v>7.571428571428572E-2</v>
      </c>
      <c r="W34" s="2">
        <v>1.874714285714286</v>
      </c>
      <c r="X34" s="2">
        <v>21.155292587111148</v>
      </c>
    </row>
    <row r="35" spans="1:24" ht="31.5" x14ac:dyDescent="0.25">
      <c r="A35" s="2" t="s">
        <v>981</v>
      </c>
      <c r="B35" s="2"/>
      <c r="C35" s="2" t="s">
        <v>872</v>
      </c>
      <c r="D35" s="3" t="s">
        <v>47</v>
      </c>
      <c r="E35" s="3">
        <v>225094</v>
      </c>
      <c r="F35" s="3">
        <v>734020</v>
      </c>
      <c r="G35" s="3">
        <v>102</v>
      </c>
      <c r="H35" s="3" t="s">
        <v>0</v>
      </c>
      <c r="I35" s="4" t="s">
        <v>0</v>
      </c>
      <c r="J35" s="2" t="s">
        <v>0</v>
      </c>
      <c r="K35" s="2" t="s">
        <v>0</v>
      </c>
      <c r="L35" s="2" t="s">
        <v>0</v>
      </c>
      <c r="M35" s="3" t="s">
        <v>16</v>
      </c>
      <c r="N35" s="3" t="s">
        <v>91</v>
      </c>
      <c r="O35" s="2">
        <v>0.24</v>
      </c>
      <c r="P35" s="5">
        <v>28.236064589041138</v>
      </c>
      <c r="Q35" s="5">
        <v>7.0380000000000003</v>
      </c>
      <c r="R35" s="5">
        <v>211.08</v>
      </c>
      <c r="S35" s="5">
        <v>226.37248295547892</v>
      </c>
      <c r="T35" s="5">
        <v>435.99960658584251</v>
      </c>
      <c r="U35" s="5">
        <v>0.39600000000000002</v>
      </c>
      <c r="V35" s="5">
        <v>10.581235697940503</v>
      </c>
      <c r="W35" s="5">
        <v>0.46200000000000002</v>
      </c>
      <c r="X35" s="5">
        <v>11.299862416570196</v>
      </c>
    </row>
    <row r="36" spans="1:24" ht="31.5" x14ac:dyDescent="0.25">
      <c r="A36" s="2" t="s">
        <v>981</v>
      </c>
      <c r="B36" s="2"/>
      <c r="C36" s="2" t="s">
        <v>872</v>
      </c>
      <c r="D36" s="3" t="s">
        <v>54</v>
      </c>
      <c r="E36" s="3">
        <v>225149</v>
      </c>
      <c r="F36" s="3">
        <v>733948</v>
      </c>
      <c r="G36" s="3">
        <v>102</v>
      </c>
      <c r="H36" s="3" t="s">
        <v>0</v>
      </c>
      <c r="I36" s="4" t="s">
        <v>0</v>
      </c>
      <c r="J36" s="2" t="s">
        <v>0</v>
      </c>
      <c r="K36" s="2" t="s">
        <v>0</v>
      </c>
      <c r="L36" s="2" t="s">
        <v>0</v>
      </c>
      <c r="M36" s="3" t="s">
        <v>16</v>
      </c>
      <c r="N36" s="3" t="s">
        <v>96</v>
      </c>
      <c r="O36" s="2">
        <v>4.4999999999999998E-2</v>
      </c>
      <c r="P36" s="5">
        <v>1.6640903169778547</v>
      </c>
      <c r="Q36" s="5">
        <v>5.6970000000000001</v>
      </c>
      <c r="R36" s="5">
        <v>0.252</v>
      </c>
      <c r="S36" s="5">
        <v>157.31524228288305</v>
      </c>
      <c r="T36" s="5">
        <v>63.721035716687851</v>
      </c>
      <c r="U36" s="5">
        <v>0.19800000000000001</v>
      </c>
      <c r="V36" s="5">
        <v>0.25629290617848971</v>
      </c>
      <c r="W36" s="5">
        <v>4.525500000000001</v>
      </c>
      <c r="X36" s="5">
        <v>26.109690221798637</v>
      </c>
    </row>
    <row r="37" spans="1:24" ht="15.75" x14ac:dyDescent="0.25">
      <c r="A37" s="2" t="s">
        <v>981</v>
      </c>
      <c r="B37" s="2"/>
      <c r="C37" s="2" t="s">
        <v>872</v>
      </c>
      <c r="D37" s="3" t="s">
        <v>60</v>
      </c>
      <c r="E37" s="3">
        <v>225193</v>
      </c>
      <c r="F37" s="3">
        <v>733983</v>
      </c>
      <c r="G37" s="3">
        <v>110</v>
      </c>
      <c r="H37" s="3">
        <v>-45</v>
      </c>
      <c r="I37" s="3">
        <v>261</v>
      </c>
      <c r="J37" s="3">
        <v>163.4</v>
      </c>
      <c r="K37" s="3">
        <v>163.6</v>
      </c>
      <c r="L37" s="3">
        <v>0.19999999999998863</v>
      </c>
      <c r="M37" s="3" t="s">
        <v>79</v>
      </c>
      <c r="N37" s="3" t="s">
        <v>1214</v>
      </c>
      <c r="O37" s="2">
        <v>1.2E-2</v>
      </c>
      <c r="P37" s="2" t="s">
        <v>106</v>
      </c>
      <c r="Q37" s="2">
        <v>1.6132000000000002</v>
      </c>
      <c r="R37" s="2">
        <v>0.65357142857142858</v>
      </c>
      <c r="S37" s="2">
        <v>120.71033707058801</v>
      </c>
      <c r="T37" s="2">
        <v>31.121290134466122</v>
      </c>
      <c r="U37" s="2">
        <v>0.15857142857142856</v>
      </c>
      <c r="V37" s="2">
        <v>0.1657142857142857</v>
      </c>
      <c r="W37" s="2">
        <v>2.6557142857142857</v>
      </c>
      <c r="X37" s="2">
        <v>47.458223797248628</v>
      </c>
    </row>
    <row r="38" spans="1:24" ht="31.5" x14ac:dyDescent="0.25">
      <c r="A38" s="2" t="s">
        <v>981</v>
      </c>
      <c r="B38" s="2"/>
      <c r="C38" s="2" t="s">
        <v>872</v>
      </c>
      <c r="D38" s="3" t="s">
        <v>62</v>
      </c>
      <c r="E38" s="3">
        <v>225637</v>
      </c>
      <c r="F38" s="3">
        <v>733458</v>
      </c>
      <c r="G38" s="3">
        <v>213</v>
      </c>
      <c r="H38" s="3" t="s">
        <v>0</v>
      </c>
      <c r="I38" s="4" t="s">
        <v>0</v>
      </c>
      <c r="J38" s="2" t="s">
        <v>0</v>
      </c>
      <c r="K38" s="2" t="s">
        <v>0</v>
      </c>
      <c r="L38" s="2" t="s">
        <v>0</v>
      </c>
      <c r="M38" s="3" t="s">
        <v>16</v>
      </c>
      <c r="N38" s="3" t="s">
        <v>102</v>
      </c>
      <c r="O38" s="2">
        <v>2.1050000000000003E-2</v>
      </c>
      <c r="P38" s="5" t="s">
        <v>106</v>
      </c>
      <c r="Q38" s="5">
        <v>5.0574420178879205</v>
      </c>
      <c r="R38" s="5">
        <v>0.31757142857142862</v>
      </c>
      <c r="S38" s="5">
        <v>117.97925007533685</v>
      </c>
      <c r="T38" s="5">
        <v>59.92625672428467</v>
      </c>
      <c r="U38" s="5">
        <v>0.15837134459724217</v>
      </c>
      <c r="V38" s="5">
        <v>0.21836570509136885</v>
      </c>
      <c r="W38" s="5">
        <v>5.62</v>
      </c>
      <c r="X38" s="5">
        <v>19.869066885572003</v>
      </c>
    </row>
    <row r="39" spans="1:24" ht="15.75" x14ac:dyDescent="0.25">
      <c r="A39" s="2" t="s">
        <v>981</v>
      </c>
      <c r="B39" s="2"/>
      <c r="C39" s="2" t="s">
        <v>872</v>
      </c>
      <c r="D39" s="3" t="s">
        <v>63</v>
      </c>
      <c r="E39" s="3">
        <v>225184</v>
      </c>
      <c r="F39" s="3">
        <v>734025</v>
      </c>
      <c r="G39" s="3">
        <v>108</v>
      </c>
      <c r="H39" s="3">
        <v>-45</v>
      </c>
      <c r="I39" s="3">
        <v>246</v>
      </c>
      <c r="J39" s="3">
        <v>166.46</v>
      </c>
      <c r="K39" s="3">
        <v>166.71</v>
      </c>
      <c r="L39" s="3">
        <v>0.25</v>
      </c>
      <c r="M39" s="3" t="s">
        <v>79</v>
      </c>
      <c r="N39" s="3" t="s">
        <v>1215</v>
      </c>
      <c r="O39" s="2">
        <v>2.3E-2</v>
      </c>
      <c r="P39" s="2" t="s">
        <v>106</v>
      </c>
      <c r="Q39" s="2">
        <v>1.8961975589683238</v>
      </c>
      <c r="R39" s="2">
        <v>6.2832817314754028E-2</v>
      </c>
      <c r="S39" s="2">
        <v>117.21473552453435</v>
      </c>
      <c r="T39" s="2">
        <v>28.312062432286623</v>
      </c>
      <c r="U39" s="2" t="s">
        <v>109</v>
      </c>
      <c r="V39" s="2" t="s">
        <v>109</v>
      </c>
      <c r="W39" s="2">
        <v>1.6813097322113968</v>
      </c>
      <c r="X39" s="2">
        <v>45.639976152596333</v>
      </c>
    </row>
    <row r="40" spans="1:24" ht="47.25" x14ac:dyDescent="0.25">
      <c r="A40" s="2" t="s">
        <v>981</v>
      </c>
      <c r="B40" s="2"/>
      <c r="C40" s="2" t="s">
        <v>872</v>
      </c>
      <c r="D40" s="3" t="s">
        <v>66</v>
      </c>
      <c r="E40" s="3">
        <v>225119</v>
      </c>
      <c r="F40" s="3">
        <v>734043</v>
      </c>
      <c r="G40" s="3">
        <v>95</v>
      </c>
      <c r="H40" s="2" t="s">
        <v>0</v>
      </c>
      <c r="I40" s="2" t="s">
        <v>0</v>
      </c>
      <c r="J40" s="2" t="s">
        <v>0</v>
      </c>
      <c r="K40" s="2" t="s">
        <v>0</v>
      </c>
      <c r="L40" s="2" t="s">
        <v>0</v>
      </c>
      <c r="M40" s="3" t="s">
        <v>16</v>
      </c>
      <c r="N40" s="3" t="s">
        <v>104</v>
      </c>
      <c r="O40" s="2">
        <v>1.8000000000000002E-2</v>
      </c>
      <c r="P40" s="5">
        <v>0.69</v>
      </c>
      <c r="Q40" s="5">
        <v>3.5</v>
      </c>
      <c r="R40" s="5">
        <v>2.0099999999999998</v>
      </c>
      <c r="S40" s="5">
        <v>106</v>
      </c>
      <c r="T40" s="5">
        <v>28.7</v>
      </c>
      <c r="U40" s="5">
        <v>0.14000000000000001</v>
      </c>
      <c r="V40" s="5">
        <v>0.39</v>
      </c>
      <c r="W40" s="5">
        <v>0.5</v>
      </c>
      <c r="X40" s="5">
        <v>19</v>
      </c>
    </row>
    <row r="41" spans="1:24" ht="15.75" x14ac:dyDescent="0.25">
      <c r="A41" s="2" t="s">
        <v>981</v>
      </c>
      <c r="B41" s="2"/>
      <c r="C41" s="2" t="s">
        <v>872</v>
      </c>
      <c r="D41" s="3" t="s">
        <v>68</v>
      </c>
      <c r="E41" s="3">
        <v>225192</v>
      </c>
      <c r="F41" s="3">
        <v>733980</v>
      </c>
      <c r="G41" s="3">
        <v>111.5</v>
      </c>
      <c r="H41" s="3">
        <v>-45</v>
      </c>
      <c r="I41" s="3">
        <v>241</v>
      </c>
      <c r="J41" s="3">
        <v>125.75</v>
      </c>
      <c r="K41" s="3">
        <v>126.27</v>
      </c>
      <c r="L41" s="3">
        <v>0.52</v>
      </c>
      <c r="M41" s="3" t="s">
        <v>79</v>
      </c>
      <c r="N41" s="3" t="s">
        <v>1216</v>
      </c>
      <c r="O41" s="2">
        <v>3.258</v>
      </c>
      <c r="P41" s="2" t="s">
        <v>107</v>
      </c>
      <c r="Q41" s="2">
        <v>1.2298003048033515</v>
      </c>
      <c r="R41" s="2">
        <v>342.56788367027707</v>
      </c>
      <c r="S41" s="2">
        <v>102.23850834655228</v>
      </c>
      <c r="T41" s="2">
        <v>13738.467103334446</v>
      </c>
      <c r="U41" s="2">
        <v>0.46233956220202466</v>
      </c>
      <c r="V41" s="2">
        <v>34.104544491518162</v>
      </c>
      <c r="W41" s="2">
        <v>2.1979040342585012</v>
      </c>
      <c r="X41" s="2">
        <v>46.520760459427706</v>
      </c>
    </row>
    <row r="42" spans="1:24" ht="15.75" x14ac:dyDescent="0.25">
      <c r="A42" s="2" t="s">
        <v>981</v>
      </c>
      <c r="B42" s="2"/>
      <c r="C42" s="2" t="s">
        <v>76</v>
      </c>
      <c r="D42" s="3" t="s">
        <v>32</v>
      </c>
      <c r="E42" s="3">
        <v>232168</v>
      </c>
      <c r="F42" s="3">
        <v>732816</v>
      </c>
      <c r="G42" s="3">
        <v>537</v>
      </c>
      <c r="H42" s="2" t="s">
        <v>0</v>
      </c>
      <c r="I42" s="2" t="s">
        <v>0</v>
      </c>
      <c r="J42" s="2" t="s">
        <v>0</v>
      </c>
      <c r="K42" s="2" t="s">
        <v>0</v>
      </c>
      <c r="L42" s="2" t="s">
        <v>0</v>
      </c>
      <c r="M42" s="3" t="s">
        <v>16</v>
      </c>
      <c r="N42" s="3" t="s">
        <v>77</v>
      </c>
      <c r="O42" s="2">
        <v>2.0390000000000001</v>
      </c>
      <c r="P42" s="5">
        <v>17.59985805245277</v>
      </c>
      <c r="Q42" s="5">
        <v>1428.3029553416529</v>
      </c>
      <c r="R42" s="5">
        <v>0.18619999999999998</v>
      </c>
      <c r="S42" s="5">
        <v>498.79937522074744</v>
      </c>
      <c r="T42" s="5">
        <v>19398.340770480849</v>
      </c>
      <c r="U42" s="5">
        <v>6.8733333333333331</v>
      </c>
      <c r="V42" s="5">
        <v>0.29399999999999998</v>
      </c>
      <c r="W42" s="5">
        <v>2.2559999999999998</v>
      </c>
      <c r="X42" s="5">
        <v>25281.096064285517</v>
      </c>
    </row>
    <row r="43" spans="1:24" ht="31.5" x14ac:dyDescent="0.25">
      <c r="A43" s="2" t="s">
        <v>981</v>
      </c>
      <c r="B43" s="2"/>
      <c r="C43" s="2" t="s">
        <v>76</v>
      </c>
      <c r="D43" s="3" t="s">
        <v>33</v>
      </c>
      <c r="E43" s="3">
        <v>232066</v>
      </c>
      <c r="F43" s="3">
        <v>732790</v>
      </c>
      <c r="G43" s="3">
        <v>564</v>
      </c>
      <c r="H43" s="2" t="s">
        <v>0</v>
      </c>
      <c r="I43" s="2" t="s">
        <v>0</v>
      </c>
      <c r="J43" s="2" t="s">
        <v>0</v>
      </c>
      <c r="K43" s="2" t="s">
        <v>0</v>
      </c>
      <c r="L43" s="2" t="s">
        <v>0</v>
      </c>
      <c r="M43" s="3" t="s">
        <v>16</v>
      </c>
      <c r="N43" s="3" t="s">
        <v>78</v>
      </c>
      <c r="O43" s="2">
        <v>31.007999999999999</v>
      </c>
      <c r="P43" s="5">
        <v>136.11378765466742</v>
      </c>
      <c r="Q43" s="5">
        <v>1250.6886374780818</v>
      </c>
      <c r="R43" s="5">
        <v>1.4516</v>
      </c>
      <c r="S43" s="5">
        <v>447.32498417141613</v>
      </c>
      <c r="T43" s="5">
        <v>562.85035370883395</v>
      </c>
      <c r="U43" s="5">
        <v>6.0333333333333332</v>
      </c>
      <c r="V43" s="5">
        <v>0.78</v>
      </c>
      <c r="W43" s="5">
        <v>3.1103999999999998</v>
      </c>
      <c r="X43" s="5">
        <v>258.52089419731368</v>
      </c>
    </row>
    <row r="44" spans="1:24" ht="15.75" x14ac:dyDescent="0.25">
      <c r="A44" s="2" t="s">
        <v>981</v>
      </c>
      <c r="B44" s="2"/>
      <c r="C44" s="2" t="s">
        <v>76</v>
      </c>
      <c r="D44" s="3" t="s">
        <v>36</v>
      </c>
      <c r="E44" s="3">
        <v>232043</v>
      </c>
      <c r="F44" s="3">
        <v>732773</v>
      </c>
      <c r="G44" s="3">
        <v>570</v>
      </c>
      <c r="H44" s="3" t="s">
        <v>0</v>
      </c>
      <c r="I44" s="4" t="s">
        <v>0</v>
      </c>
      <c r="J44" s="2" t="s">
        <v>0</v>
      </c>
      <c r="K44" s="2" t="s">
        <v>0</v>
      </c>
      <c r="L44" s="2" t="s">
        <v>0</v>
      </c>
      <c r="M44" s="3" t="s">
        <v>16</v>
      </c>
      <c r="N44" s="3" t="s">
        <v>82</v>
      </c>
      <c r="O44" s="2">
        <v>0.432</v>
      </c>
      <c r="P44" s="5">
        <v>2.4305020111830831</v>
      </c>
      <c r="Q44" s="5">
        <v>317.83875261513867</v>
      </c>
      <c r="R44" s="5" t="s">
        <v>27</v>
      </c>
      <c r="S44" s="5">
        <v>407.00338896418339</v>
      </c>
      <c r="T44" s="5">
        <v>542.3741637596263</v>
      </c>
      <c r="U44" s="5">
        <v>6.5672373575613552</v>
      </c>
      <c r="V44" s="5" t="s">
        <v>27</v>
      </c>
      <c r="W44" s="5" t="s">
        <v>27</v>
      </c>
      <c r="X44" s="5">
        <v>161.88223383060679</v>
      </c>
    </row>
    <row r="45" spans="1:24" ht="94.5" x14ac:dyDescent="0.25">
      <c r="A45" s="2" t="s">
        <v>981</v>
      </c>
      <c r="B45" s="2"/>
      <c r="C45" s="2" t="s">
        <v>76</v>
      </c>
      <c r="D45" s="3" t="s">
        <v>39</v>
      </c>
      <c r="E45" s="3">
        <v>231246</v>
      </c>
      <c r="F45" s="3">
        <v>732705</v>
      </c>
      <c r="G45" s="3">
        <v>595.4</v>
      </c>
      <c r="H45" s="3">
        <v>-53</v>
      </c>
      <c r="I45" s="4">
        <v>300</v>
      </c>
      <c r="J45" s="2">
        <v>8.4</v>
      </c>
      <c r="K45" s="2">
        <v>8.8000000000000007</v>
      </c>
      <c r="L45" s="2">
        <v>0.4</v>
      </c>
      <c r="M45" s="3" t="s">
        <v>73</v>
      </c>
      <c r="N45" s="3" t="s">
        <v>86</v>
      </c>
      <c r="O45" s="2">
        <v>0.22</v>
      </c>
      <c r="P45" s="5">
        <v>0.53857142857142859</v>
      </c>
      <c r="Q45" s="5">
        <v>65.471029089103709</v>
      </c>
      <c r="R45" s="5">
        <v>0.18385714285714289</v>
      </c>
      <c r="S45" s="5">
        <v>284.98993067487891</v>
      </c>
      <c r="T45" s="5">
        <v>49.117087275543327</v>
      </c>
      <c r="U45" s="5">
        <v>0.32</v>
      </c>
      <c r="V45" s="5">
        <v>0.21832884097035044</v>
      </c>
      <c r="W45" s="5">
        <v>0.94435714285714278</v>
      </c>
      <c r="X45" s="5">
        <v>129.97944745311852</v>
      </c>
    </row>
    <row r="46" spans="1:24" ht="15.75" x14ac:dyDescent="0.25">
      <c r="A46" s="2" t="s">
        <v>981</v>
      </c>
      <c r="B46" s="2"/>
      <c r="C46" s="2" t="s">
        <v>76</v>
      </c>
      <c r="D46" s="3" t="s">
        <v>1005</v>
      </c>
      <c r="E46" s="3">
        <v>232065</v>
      </c>
      <c r="F46" s="3">
        <v>732788</v>
      </c>
      <c r="G46" s="3">
        <v>571</v>
      </c>
      <c r="H46" s="3" t="s">
        <v>0</v>
      </c>
      <c r="I46" s="4" t="s">
        <v>0</v>
      </c>
      <c r="J46" s="2" t="s">
        <v>0</v>
      </c>
      <c r="K46" s="2" t="s">
        <v>0</v>
      </c>
      <c r="L46" s="2" t="s">
        <v>0</v>
      </c>
      <c r="M46" s="3" t="s">
        <v>16</v>
      </c>
      <c r="N46" s="3" t="s">
        <v>87</v>
      </c>
      <c r="O46" s="2">
        <v>2.4729999999999999</v>
      </c>
      <c r="P46" s="5">
        <v>14.791907443126625</v>
      </c>
      <c r="Q46" s="5">
        <v>344.41866329865638</v>
      </c>
      <c r="R46" s="5" t="s">
        <v>27</v>
      </c>
      <c r="S46" s="5">
        <v>270.80267832459799</v>
      </c>
      <c r="T46" s="5">
        <v>1916.0185355323808</v>
      </c>
      <c r="U46" s="5">
        <v>5.0032037592868503</v>
      </c>
      <c r="V46" s="5" t="s">
        <v>27</v>
      </c>
      <c r="W46" s="5" t="s">
        <v>27</v>
      </c>
      <c r="X46" s="5">
        <v>2370.984029034697</v>
      </c>
    </row>
    <row r="47" spans="1:24" ht="15.75" x14ac:dyDescent="0.25">
      <c r="A47" s="2" t="s">
        <v>981</v>
      </c>
      <c r="B47" s="2"/>
      <c r="C47" s="2" t="s">
        <v>76</v>
      </c>
      <c r="D47" s="3" t="s">
        <v>41</v>
      </c>
      <c r="E47" s="3">
        <v>232106</v>
      </c>
      <c r="F47" s="3">
        <v>732811</v>
      </c>
      <c r="G47" s="3">
        <v>560</v>
      </c>
      <c r="H47" s="3" t="s">
        <v>0</v>
      </c>
      <c r="I47" s="4" t="s">
        <v>0</v>
      </c>
      <c r="J47" s="2" t="s">
        <v>0</v>
      </c>
      <c r="K47" s="2" t="s">
        <v>0</v>
      </c>
      <c r="L47" s="2" t="s">
        <v>0</v>
      </c>
      <c r="M47" s="3" t="s">
        <v>16</v>
      </c>
      <c r="N47" s="3" t="s">
        <v>88</v>
      </c>
      <c r="O47" s="2">
        <v>3.7999999999999999E-2</v>
      </c>
      <c r="P47" s="5" t="s">
        <v>108</v>
      </c>
      <c r="Q47" s="5">
        <v>9.4046616679111228</v>
      </c>
      <c r="R47" s="5" t="s">
        <v>27</v>
      </c>
      <c r="S47" s="5">
        <v>263.80196125883572</v>
      </c>
      <c r="T47" s="5">
        <v>14.586783588123474</v>
      </c>
      <c r="U47" s="5" t="s">
        <v>27</v>
      </c>
      <c r="V47" s="5" t="s">
        <v>27</v>
      </c>
      <c r="W47" s="5" t="s">
        <v>27</v>
      </c>
      <c r="X47" s="5">
        <v>20.075537681276131</v>
      </c>
    </row>
    <row r="48" spans="1:24" ht="15.75" x14ac:dyDescent="0.25">
      <c r="A48" s="2" t="s">
        <v>981</v>
      </c>
      <c r="B48" s="2"/>
      <c r="C48" s="2" t="s">
        <v>76</v>
      </c>
      <c r="D48" s="3" t="s">
        <v>42</v>
      </c>
      <c r="E48" s="3">
        <v>231104</v>
      </c>
      <c r="F48" s="3">
        <v>732517</v>
      </c>
      <c r="G48" s="3">
        <v>620</v>
      </c>
      <c r="H48" s="3" t="s">
        <v>0</v>
      </c>
      <c r="I48" s="4" t="s">
        <v>0</v>
      </c>
      <c r="J48" s="2" t="s">
        <v>0</v>
      </c>
      <c r="K48" s="2" t="s">
        <v>0</v>
      </c>
      <c r="L48" s="2" t="s">
        <v>0</v>
      </c>
      <c r="M48" s="3" t="s">
        <v>16</v>
      </c>
      <c r="N48" s="3" t="s">
        <v>89</v>
      </c>
      <c r="O48" s="2">
        <v>2.8000000000000001E-2</v>
      </c>
      <c r="P48" s="5" t="s">
        <v>108</v>
      </c>
      <c r="Q48" s="5">
        <v>38.755135517873391</v>
      </c>
      <c r="R48" s="5" t="s">
        <v>27</v>
      </c>
      <c r="S48" s="5">
        <v>236.16251179602261</v>
      </c>
      <c r="T48" s="5">
        <v>30.175899524512168</v>
      </c>
      <c r="U48" s="5" t="s">
        <v>27</v>
      </c>
      <c r="V48" s="5" t="s">
        <v>27</v>
      </c>
      <c r="W48" s="5" t="s">
        <v>27</v>
      </c>
      <c r="X48" s="5">
        <v>22.655244372351632</v>
      </c>
    </row>
    <row r="49" spans="1:24" ht="31.5" x14ac:dyDescent="0.25">
      <c r="A49" s="2" t="s">
        <v>981</v>
      </c>
      <c r="B49" s="2"/>
      <c r="C49" s="2" t="s">
        <v>76</v>
      </c>
      <c r="D49" s="3" t="s">
        <v>52</v>
      </c>
      <c r="E49" s="3">
        <v>232037</v>
      </c>
      <c r="F49" s="3">
        <v>732790</v>
      </c>
      <c r="G49" s="3">
        <v>577</v>
      </c>
      <c r="H49" s="3">
        <v>-60</v>
      </c>
      <c r="I49" s="4">
        <v>284</v>
      </c>
      <c r="J49" s="2">
        <v>2.6</v>
      </c>
      <c r="K49" s="2">
        <v>2.73</v>
      </c>
      <c r="L49" s="2">
        <v>0.12999999999999989</v>
      </c>
      <c r="M49" s="3" t="s">
        <v>73</v>
      </c>
      <c r="N49" s="3" t="s">
        <v>94</v>
      </c>
      <c r="O49" s="2">
        <v>2.1999999999999999E-2</v>
      </c>
      <c r="P49" s="5">
        <v>1.3702857142857146</v>
      </c>
      <c r="Q49" s="5">
        <v>31.812660000000001</v>
      </c>
      <c r="R49" s="5" t="s">
        <v>109</v>
      </c>
      <c r="S49" s="5">
        <v>162.22872240045288</v>
      </c>
      <c r="T49" s="5">
        <v>81.625776764880456</v>
      </c>
      <c r="U49" s="5">
        <v>0.49342857142857144</v>
      </c>
      <c r="V49" s="5">
        <v>6.4904872609953965E-2</v>
      </c>
      <c r="W49" s="5">
        <v>0.52800000000000014</v>
      </c>
      <c r="X49" s="5">
        <v>205.61926216357051</v>
      </c>
    </row>
    <row r="50" spans="1:24" ht="15.75" x14ac:dyDescent="0.25">
      <c r="A50" s="2" t="s">
        <v>981</v>
      </c>
      <c r="B50" s="2"/>
      <c r="C50" s="2" t="s">
        <v>76</v>
      </c>
      <c r="D50" s="3" t="s">
        <v>53</v>
      </c>
      <c r="E50" s="3">
        <v>231331</v>
      </c>
      <c r="F50" s="3">
        <v>732795</v>
      </c>
      <c r="G50" s="3">
        <v>520</v>
      </c>
      <c r="H50" s="3" t="s">
        <v>0</v>
      </c>
      <c r="I50" s="4" t="s">
        <v>0</v>
      </c>
      <c r="J50" s="2" t="s">
        <v>0</v>
      </c>
      <c r="K50" s="2" t="s">
        <v>0</v>
      </c>
      <c r="L50" s="2" t="s">
        <v>0</v>
      </c>
      <c r="M50" s="3" t="s">
        <v>16</v>
      </c>
      <c r="N50" s="3" t="s">
        <v>95</v>
      </c>
      <c r="O50" s="2">
        <v>0.876</v>
      </c>
      <c r="P50" s="5">
        <v>5.8078164974248718</v>
      </c>
      <c r="Q50" s="5">
        <v>822.36654532222519</v>
      </c>
      <c r="R50" s="5" t="s">
        <v>27</v>
      </c>
      <c r="S50" s="5">
        <v>158.15892966123451</v>
      </c>
      <c r="T50" s="5">
        <v>100.99873886752286</v>
      </c>
      <c r="U50" s="5">
        <v>6.2015832882715642</v>
      </c>
      <c r="V50" s="5" t="s">
        <v>27</v>
      </c>
      <c r="W50" s="5" t="s">
        <v>27</v>
      </c>
      <c r="X50" s="5">
        <v>29.003652578563358</v>
      </c>
    </row>
    <row r="51" spans="1:24" ht="63" x14ac:dyDescent="0.25">
      <c r="A51" s="2" t="s">
        <v>981</v>
      </c>
      <c r="B51" s="2"/>
      <c r="C51" s="2" t="s">
        <v>76</v>
      </c>
      <c r="D51" s="3" t="s">
        <v>55</v>
      </c>
      <c r="E51" s="3">
        <v>232065</v>
      </c>
      <c r="F51" s="3">
        <v>732791</v>
      </c>
      <c r="G51" s="3">
        <v>564</v>
      </c>
      <c r="H51" s="3">
        <v>-63</v>
      </c>
      <c r="I51" s="4">
        <v>65</v>
      </c>
      <c r="J51" s="2">
        <v>2.4</v>
      </c>
      <c r="K51" s="2">
        <v>2.9</v>
      </c>
      <c r="L51" s="2">
        <v>0.5</v>
      </c>
      <c r="M51" s="3" t="s">
        <v>73</v>
      </c>
      <c r="N51" s="3" t="s">
        <v>97</v>
      </c>
      <c r="O51" s="2">
        <v>0.154</v>
      </c>
      <c r="P51" s="5">
        <v>6.4657136573564991</v>
      </c>
      <c r="Q51" s="5">
        <v>223.99400110578182</v>
      </c>
      <c r="R51" s="5">
        <v>5.1500000000000004E-2</v>
      </c>
      <c r="S51" s="5">
        <v>152.67929426363415</v>
      </c>
      <c r="T51" s="5">
        <v>77.058045623069674</v>
      </c>
      <c r="U51" s="5">
        <v>0.7867199747961563</v>
      </c>
      <c r="V51" s="5">
        <v>0.13159167876149008</v>
      </c>
      <c r="W51" s="5">
        <v>1.2276</v>
      </c>
      <c r="X51" s="5">
        <v>95.391143283178721</v>
      </c>
    </row>
    <row r="52" spans="1:24" ht="47.25" x14ac:dyDescent="0.25">
      <c r="A52" s="2" t="s">
        <v>982</v>
      </c>
      <c r="B52" s="2" t="s">
        <v>74</v>
      </c>
      <c r="C52" s="2" t="s">
        <v>984</v>
      </c>
      <c r="D52" s="3" t="s">
        <v>110</v>
      </c>
      <c r="E52" s="3">
        <v>228871</v>
      </c>
      <c r="F52" s="3">
        <v>728247</v>
      </c>
      <c r="G52" s="3">
        <v>562</v>
      </c>
      <c r="H52" s="3">
        <v>-66</v>
      </c>
      <c r="I52" s="4">
        <v>306</v>
      </c>
      <c r="J52" s="2">
        <v>128.13999999999999</v>
      </c>
      <c r="K52" s="2">
        <v>128.56</v>
      </c>
      <c r="L52" s="2">
        <v>0.42000000000001592</v>
      </c>
      <c r="M52" s="3" t="s">
        <v>79</v>
      </c>
      <c r="N52" s="3" t="s">
        <v>98</v>
      </c>
      <c r="O52" s="2">
        <v>0.1</v>
      </c>
      <c r="P52" s="5">
        <v>1.7093606150007705</v>
      </c>
      <c r="Q52" s="5" t="s">
        <v>27</v>
      </c>
      <c r="R52" s="5" t="s">
        <v>27</v>
      </c>
      <c r="S52" s="5">
        <v>9.1598823381348851</v>
      </c>
      <c r="T52" s="5">
        <v>19.795275424883943</v>
      </c>
      <c r="U52" s="5" t="s">
        <v>27</v>
      </c>
      <c r="V52" s="5" t="s">
        <v>27</v>
      </c>
      <c r="W52" s="5">
        <v>8.4071165941100769</v>
      </c>
      <c r="X52" s="5">
        <v>11.371345141519765</v>
      </c>
    </row>
    <row r="53" spans="1:24" ht="15.75" x14ac:dyDescent="0.25">
      <c r="A53" s="2" t="s">
        <v>982</v>
      </c>
      <c r="B53" s="2" t="s">
        <v>74</v>
      </c>
      <c r="C53" s="2" t="s">
        <v>984</v>
      </c>
      <c r="D53" s="3" t="s">
        <v>111</v>
      </c>
      <c r="E53" s="3">
        <v>228690</v>
      </c>
      <c r="F53" s="3">
        <v>728043</v>
      </c>
      <c r="G53" s="3">
        <v>538</v>
      </c>
      <c r="H53" s="3">
        <v>-45</v>
      </c>
      <c r="I53" s="3">
        <v>330</v>
      </c>
      <c r="J53" s="3">
        <v>111.3</v>
      </c>
      <c r="K53" s="3">
        <v>112.3</v>
      </c>
      <c r="L53" s="3">
        <v>1</v>
      </c>
      <c r="M53" s="3" t="s">
        <v>79</v>
      </c>
      <c r="N53" s="3" t="s">
        <v>449</v>
      </c>
      <c r="O53" s="2">
        <v>0.1</v>
      </c>
      <c r="P53" s="2">
        <v>1.53</v>
      </c>
      <c r="Q53" s="2">
        <v>0.7</v>
      </c>
      <c r="R53" s="2">
        <v>0.05</v>
      </c>
      <c r="S53" s="2">
        <v>0.35</v>
      </c>
      <c r="T53" s="2">
        <v>10.9</v>
      </c>
      <c r="U53" s="2">
        <v>0.91</v>
      </c>
      <c r="V53" s="2">
        <v>0.74</v>
      </c>
      <c r="W53" s="2">
        <v>6</v>
      </c>
      <c r="X53" s="2">
        <v>76</v>
      </c>
    </row>
    <row r="54" spans="1:24" ht="31.5" x14ac:dyDescent="0.25">
      <c r="A54" s="2" t="s">
        <v>982</v>
      </c>
      <c r="B54" s="2" t="s">
        <v>74</v>
      </c>
      <c r="C54" s="2" t="s">
        <v>984</v>
      </c>
      <c r="D54" s="3" t="s">
        <v>112</v>
      </c>
      <c r="E54" s="3">
        <v>228789</v>
      </c>
      <c r="F54" s="3">
        <v>728318</v>
      </c>
      <c r="G54" s="3">
        <v>606</v>
      </c>
      <c r="H54" s="3">
        <v>-45</v>
      </c>
      <c r="I54" s="4">
        <v>318</v>
      </c>
      <c r="J54" s="2">
        <v>9</v>
      </c>
      <c r="K54" s="2">
        <v>9.5</v>
      </c>
      <c r="L54" s="2">
        <v>0.5</v>
      </c>
      <c r="M54" s="3" t="s">
        <v>73</v>
      </c>
      <c r="N54" s="3" t="s">
        <v>450</v>
      </c>
      <c r="O54" s="2">
        <v>0.10100000000000001</v>
      </c>
      <c r="P54" s="5" t="s">
        <v>108</v>
      </c>
      <c r="Q54" s="5">
        <v>15.561944509161819</v>
      </c>
      <c r="R54" s="5" t="s">
        <v>27</v>
      </c>
      <c r="S54" s="5" t="s">
        <v>614</v>
      </c>
      <c r="T54" s="5">
        <v>23.606624409525676</v>
      </c>
      <c r="U54" s="5" t="s">
        <v>27</v>
      </c>
      <c r="V54" s="5" t="s">
        <v>27</v>
      </c>
      <c r="W54" s="5" t="s">
        <v>27</v>
      </c>
      <c r="X54" s="5">
        <v>118.36523974795666</v>
      </c>
    </row>
    <row r="55" spans="1:24" ht="31.5" x14ac:dyDescent="0.25">
      <c r="A55" s="2" t="s">
        <v>982</v>
      </c>
      <c r="B55" s="2" t="s">
        <v>74</v>
      </c>
      <c r="C55" s="2" t="s">
        <v>984</v>
      </c>
      <c r="D55" s="3" t="s">
        <v>113</v>
      </c>
      <c r="E55" s="3">
        <v>229125</v>
      </c>
      <c r="F55" s="3">
        <v>728471</v>
      </c>
      <c r="G55" s="3">
        <v>404</v>
      </c>
      <c r="H55" s="3">
        <v>-43.5</v>
      </c>
      <c r="I55" s="4">
        <v>315</v>
      </c>
      <c r="J55" s="2">
        <v>47.3</v>
      </c>
      <c r="K55" s="2">
        <v>48</v>
      </c>
      <c r="L55" s="2">
        <v>0.70000000000000284</v>
      </c>
      <c r="M55" s="3" t="s">
        <v>79</v>
      </c>
      <c r="N55" s="3" t="s">
        <v>451</v>
      </c>
      <c r="O55" s="2">
        <v>0.10100000000000001</v>
      </c>
      <c r="P55" s="5">
        <v>1.2966995331404854</v>
      </c>
      <c r="Q55" s="5" t="s">
        <v>27</v>
      </c>
      <c r="R55" s="5" t="s">
        <v>27</v>
      </c>
      <c r="S55" s="5" t="s">
        <v>614</v>
      </c>
      <c r="T55" s="5">
        <v>5.8605845460498402</v>
      </c>
      <c r="U55" s="5" t="s">
        <v>27</v>
      </c>
      <c r="V55" s="5" t="s">
        <v>27</v>
      </c>
      <c r="W55" s="5">
        <v>6.3079780538249608</v>
      </c>
      <c r="X55" s="5">
        <v>13.34616078509454</v>
      </c>
    </row>
    <row r="56" spans="1:24" ht="15.75" x14ac:dyDescent="0.25">
      <c r="A56" s="2" t="s">
        <v>982</v>
      </c>
      <c r="B56" s="2" t="s">
        <v>74</v>
      </c>
      <c r="C56" s="2" t="s">
        <v>984</v>
      </c>
      <c r="D56" s="3" t="s">
        <v>114</v>
      </c>
      <c r="E56" s="3">
        <v>228690</v>
      </c>
      <c r="F56" s="3">
        <v>728043</v>
      </c>
      <c r="G56" s="3">
        <v>538</v>
      </c>
      <c r="H56" s="3">
        <v>-50</v>
      </c>
      <c r="I56" s="3">
        <v>317</v>
      </c>
      <c r="J56" s="3">
        <v>108.46</v>
      </c>
      <c r="K56" s="3">
        <v>109.46</v>
      </c>
      <c r="L56" s="3">
        <v>1</v>
      </c>
      <c r="M56" s="3" t="s">
        <v>79</v>
      </c>
      <c r="N56" s="3" t="s">
        <v>1217</v>
      </c>
      <c r="O56" s="2">
        <v>0.10199999999999999</v>
      </c>
      <c r="P56" s="2" t="s">
        <v>106</v>
      </c>
      <c r="Q56" s="2">
        <v>2.686851648736289</v>
      </c>
      <c r="R56" s="2">
        <v>0.25733510456800002</v>
      </c>
      <c r="S56" s="2">
        <v>1.0109057375153199</v>
      </c>
      <c r="T56" s="2">
        <v>19.077033042060052</v>
      </c>
      <c r="U56" s="2">
        <v>0.90196008839999997</v>
      </c>
      <c r="V56" s="2">
        <v>0.27252831250000004</v>
      </c>
      <c r="W56" s="2">
        <v>10.56626636375</v>
      </c>
      <c r="X56" s="2">
        <v>96.669181024311499</v>
      </c>
    </row>
    <row r="57" spans="1:24" ht="31.5" x14ac:dyDescent="0.25">
      <c r="A57" s="2" t="s">
        <v>982</v>
      </c>
      <c r="B57" s="2" t="s">
        <v>74</v>
      </c>
      <c r="C57" s="2" t="s">
        <v>984</v>
      </c>
      <c r="D57" s="3" t="s">
        <v>115</v>
      </c>
      <c r="E57" s="3">
        <v>229010</v>
      </c>
      <c r="F57" s="3">
        <v>728454</v>
      </c>
      <c r="G57" s="3">
        <v>400</v>
      </c>
      <c r="H57" s="3">
        <v>0</v>
      </c>
      <c r="I57" s="4">
        <v>346</v>
      </c>
      <c r="J57" s="2">
        <v>2</v>
      </c>
      <c r="K57" s="2">
        <v>2.5</v>
      </c>
      <c r="L57" s="2">
        <v>0.5</v>
      </c>
      <c r="M57" s="3" t="s">
        <v>73</v>
      </c>
      <c r="N57" s="3" t="s">
        <v>452</v>
      </c>
      <c r="O57" s="2">
        <v>0.10200000000000001</v>
      </c>
      <c r="P57" s="5">
        <v>1.5</v>
      </c>
      <c r="Q57" s="5">
        <v>34.299999999999997</v>
      </c>
      <c r="R57" s="5">
        <v>0.02</v>
      </c>
      <c r="S57" s="5">
        <v>7.29</v>
      </c>
      <c r="T57" s="5">
        <v>8.5</v>
      </c>
      <c r="U57" s="5">
        <v>0.49</v>
      </c>
      <c r="V57" s="5">
        <v>0.72</v>
      </c>
      <c r="W57" s="5">
        <v>17.399999999999999</v>
      </c>
      <c r="X57" s="5">
        <v>11</v>
      </c>
    </row>
    <row r="58" spans="1:24" ht="15.75" x14ac:dyDescent="0.25">
      <c r="A58" s="2" t="s">
        <v>982</v>
      </c>
      <c r="B58" s="2" t="s">
        <v>74</v>
      </c>
      <c r="C58" s="2" t="s">
        <v>984</v>
      </c>
      <c r="D58" s="3" t="s">
        <v>61</v>
      </c>
      <c r="E58" s="3">
        <v>228805</v>
      </c>
      <c r="F58" s="3">
        <v>728336</v>
      </c>
      <c r="G58" s="3">
        <v>601</v>
      </c>
      <c r="H58" s="3">
        <v>-45</v>
      </c>
      <c r="I58" s="4">
        <v>312</v>
      </c>
      <c r="J58" s="2">
        <v>2</v>
      </c>
      <c r="K58" s="2">
        <v>2.5</v>
      </c>
      <c r="L58" s="2">
        <v>0.5</v>
      </c>
      <c r="M58" s="3" t="s">
        <v>73</v>
      </c>
      <c r="N58" s="3" t="s">
        <v>101</v>
      </c>
      <c r="O58" s="2">
        <v>0.10400000000000001</v>
      </c>
      <c r="P58" s="5">
        <v>2.5857235883128173</v>
      </c>
      <c r="Q58" s="5">
        <v>8.0169738638276744</v>
      </c>
      <c r="R58" s="5" t="s">
        <v>27</v>
      </c>
      <c r="S58" s="5">
        <v>118.79776395688329</v>
      </c>
      <c r="T58" s="5">
        <v>25.403231738334608</v>
      </c>
      <c r="U58" s="5" t="s">
        <v>27</v>
      </c>
      <c r="V58" s="5" t="s">
        <v>27</v>
      </c>
      <c r="W58" s="5" t="s">
        <v>27</v>
      </c>
      <c r="X58" s="5">
        <v>25.013712131027305</v>
      </c>
    </row>
    <row r="59" spans="1:24" ht="15.75" x14ac:dyDescent="0.25">
      <c r="A59" s="2" t="s">
        <v>982</v>
      </c>
      <c r="B59" s="2" t="s">
        <v>74</v>
      </c>
      <c r="C59" s="2" t="s">
        <v>984</v>
      </c>
      <c r="D59" s="3" t="s">
        <v>116</v>
      </c>
      <c r="E59" s="3">
        <v>228690</v>
      </c>
      <c r="F59" s="3">
        <v>728043</v>
      </c>
      <c r="G59" s="3">
        <v>538</v>
      </c>
      <c r="H59" s="3">
        <v>-55</v>
      </c>
      <c r="I59" s="3">
        <v>314</v>
      </c>
      <c r="J59" s="3">
        <v>131.43</v>
      </c>
      <c r="K59" s="3">
        <v>132.43</v>
      </c>
      <c r="L59" s="3">
        <v>1</v>
      </c>
      <c r="M59" s="3" t="s">
        <v>79</v>
      </c>
      <c r="N59" s="3" t="s">
        <v>1218</v>
      </c>
      <c r="O59" s="2">
        <v>0.106</v>
      </c>
      <c r="P59" s="2">
        <v>1.1599999999999999</v>
      </c>
      <c r="Q59" s="2">
        <v>2.7</v>
      </c>
      <c r="R59" s="2">
        <v>0.04</v>
      </c>
      <c r="S59" s="2">
        <v>0.59</v>
      </c>
      <c r="T59" s="2">
        <v>49.8</v>
      </c>
      <c r="U59" s="2">
        <v>0.34</v>
      </c>
      <c r="V59" s="2">
        <v>0.79</v>
      </c>
      <c r="W59" s="2">
        <v>9.4</v>
      </c>
      <c r="X59" s="2">
        <v>36</v>
      </c>
    </row>
    <row r="60" spans="1:24" ht="31.5" x14ac:dyDescent="0.25">
      <c r="A60" s="2" t="s">
        <v>982</v>
      </c>
      <c r="B60" s="2" t="s">
        <v>74</v>
      </c>
      <c r="C60" s="2" t="s">
        <v>984</v>
      </c>
      <c r="D60" s="3" t="s">
        <v>117</v>
      </c>
      <c r="E60" s="3">
        <v>228871</v>
      </c>
      <c r="F60" s="3">
        <v>728247</v>
      </c>
      <c r="G60" s="3">
        <v>562</v>
      </c>
      <c r="H60" s="3">
        <v>-50</v>
      </c>
      <c r="I60" s="4">
        <v>317</v>
      </c>
      <c r="J60" s="2">
        <v>18.5</v>
      </c>
      <c r="K60" s="2">
        <v>19</v>
      </c>
      <c r="L60" s="2">
        <v>0.5</v>
      </c>
      <c r="M60" s="3" t="s">
        <v>79</v>
      </c>
      <c r="N60" s="3" t="s">
        <v>453</v>
      </c>
      <c r="O60" s="2">
        <v>0.11</v>
      </c>
      <c r="P60" s="5">
        <v>1.0901696494123172</v>
      </c>
      <c r="Q60" s="5">
        <v>6.9390952757727486</v>
      </c>
      <c r="R60" s="5" t="s">
        <v>27</v>
      </c>
      <c r="S60" s="5">
        <v>3.0694103223436819</v>
      </c>
      <c r="T60" s="5">
        <v>10.756986145012961</v>
      </c>
      <c r="U60" s="5" t="s">
        <v>27</v>
      </c>
      <c r="V60" s="5" t="s">
        <v>27</v>
      </c>
      <c r="W60" s="5">
        <v>16.937474989007473</v>
      </c>
      <c r="X60" s="5">
        <v>55.301454989400199</v>
      </c>
    </row>
    <row r="61" spans="1:24" ht="47.25" x14ac:dyDescent="0.25">
      <c r="A61" s="2" t="s">
        <v>982</v>
      </c>
      <c r="B61" s="2" t="s">
        <v>74</v>
      </c>
      <c r="C61" s="2" t="s">
        <v>984</v>
      </c>
      <c r="D61" s="3" t="s">
        <v>118</v>
      </c>
      <c r="E61" s="3">
        <v>228871</v>
      </c>
      <c r="F61" s="3">
        <v>728247</v>
      </c>
      <c r="G61" s="3">
        <v>562</v>
      </c>
      <c r="H61" s="3">
        <v>-66</v>
      </c>
      <c r="I61" s="4">
        <v>306</v>
      </c>
      <c r="J61" s="2">
        <v>131.5</v>
      </c>
      <c r="K61" s="2">
        <v>132</v>
      </c>
      <c r="L61" s="2">
        <v>0.5</v>
      </c>
      <c r="M61" s="3" t="s">
        <v>79</v>
      </c>
      <c r="N61" s="3" t="s">
        <v>98</v>
      </c>
      <c r="O61" s="2">
        <v>0.11</v>
      </c>
      <c r="P61" s="5">
        <v>1.6119397361305923</v>
      </c>
      <c r="Q61" s="5" t="s">
        <v>27</v>
      </c>
      <c r="R61" s="5" t="s">
        <v>27</v>
      </c>
      <c r="S61" s="5">
        <v>6.809440465505288</v>
      </c>
      <c r="T61" s="5">
        <v>4.4522002318887672</v>
      </c>
      <c r="U61" s="5" t="s">
        <v>27</v>
      </c>
      <c r="V61" s="5" t="s">
        <v>27</v>
      </c>
      <c r="W61" s="5">
        <v>10.157604188525227</v>
      </c>
      <c r="X61" s="5">
        <v>11.464163312655018</v>
      </c>
    </row>
    <row r="62" spans="1:24" ht="47.25" x14ac:dyDescent="0.25">
      <c r="A62" s="2" t="s">
        <v>982</v>
      </c>
      <c r="B62" s="2" t="s">
        <v>74</v>
      </c>
      <c r="C62" s="2" t="s">
        <v>984</v>
      </c>
      <c r="D62" s="3" t="s">
        <v>119</v>
      </c>
      <c r="E62" s="3">
        <v>229010</v>
      </c>
      <c r="F62" s="3">
        <v>728454</v>
      </c>
      <c r="G62" s="3">
        <v>400</v>
      </c>
      <c r="H62" s="3">
        <v>0</v>
      </c>
      <c r="I62" s="4">
        <v>346</v>
      </c>
      <c r="J62" s="2">
        <v>8</v>
      </c>
      <c r="K62" s="2">
        <v>8.5</v>
      </c>
      <c r="L62" s="2">
        <v>0.5</v>
      </c>
      <c r="M62" s="3" t="s">
        <v>73</v>
      </c>
      <c r="N62" s="3" t="s">
        <v>454</v>
      </c>
      <c r="O62" s="2">
        <v>0.11</v>
      </c>
      <c r="P62" s="5">
        <v>0.24</v>
      </c>
      <c r="Q62" s="5">
        <v>2</v>
      </c>
      <c r="R62" s="5">
        <v>0.02</v>
      </c>
      <c r="S62" s="5">
        <v>2.82</v>
      </c>
      <c r="T62" s="5">
        <v>4.5</v>
      </c>
      <c r="U62" s="5">
        <v>0.55000000000000004</v>
      </c>
      <c r="V62" s="5">
        <v>0.11</v>
      </c>
      <c r="W62" s="5">
        <v>29.2</v>
      </c>
      <c r="X62" s="5">
        <v>12</v>
      </c>
    </row>
    <row r="63" spans="1:24" ht="15.75" x14ac:dyDescent="0.25">
      <c r="A63" s="2" t="s">
        <v>982</v>
      </c>
      <c r="B63" s="2" t="s">
        <v>74</v>
      </c>
      <c r="C63" s="2" t="s">
        <v>984</v>
      </c>
      <c r="D63" s="3" t="s">
        <v>120</v>
      </c>
      <c r="E63" s="3">
        <v>228690</v>
      </c>
      <c r="F63" s="3">
        <v>728043</v>
      </c>
      <c r="G63" s="3">
        <v>538</v>
      </c>
      <c r="H63" s="3">
        <v>-35</v>
      </c>
      <c r="I63" s="3">
        <v>297</v>
      </c>
      <c r="J63" s="3">
        <v>99.03</v>
      </c>
      <c r="K63" s="3">
        <v>99.88</v>
      </c>
      <c r="L63" s="3">
        <v>0.84999999999999432</v>
      </c>
      <c r="M63" s="3" t="s">
        <v>79</v>
      </c>
      <c r="N63" s="3" t="s">
        <v>449</v>
      </c>
      <c r="O63" s="2">
        <v>0.11</v>
      </c>
      <c r="P63" s="2">
        <v>0.31</v>
      </c>
      <c r="Q63" s="2">
        <v>6.6</v>
      </c>
      <c r="R63" s="2">
        <v>0.08</v>
      </c>
      <c r="S63" s="2">
        <v>0.46</v>
      </c>
      <c r="T63" s="2">
        <v>6.7</v>
      </c>
      <c r="U63" s="2">
        <v>1.02</v>
      </c>
      <c r="V63" s="2">
        <v>0.36</v>
      </c>
      <c r="W63" s="2">
        <v>4.4000000000000004</v>
      </c>
      <c r="X63" s="2">
        <v>57</v>
      </c>
    </row>
    <row r="64" spans="1:24" ht="15.75" x14ac:dyDescent="0.25">
      <c r="A64" s="2" t="s">
        <v>982</v>
      </c>
      <c r="B64" s="2" t="s">
        <v>74</v>
      </c>
      <c r="C64" s="2" t="s">
        <v>984</v>
      </c>
      <c r="D64" s="3" t="s">
        <v>121</v>
      </c>
      <c r="E64" s="3">
        <v>228690</v>
      </c>
      <c r="F64" s="3">
        <v>728043</v>
      </c>
      <c r="G64" s="3">
        <v>538</v>
      </c>
      <c r="H64" s="3">
        <v>-45</v>
      </c>
      <c r="I64" s="3">
        <v>294</v>
      </c>
      <c r="J64" s="3">
        <v>110</v>
      </c>
      <c r="K64" s="3">
        <v>111</v>
      </c>
      <c r="L64" s="3">
        <v>1</v>
      </c>
      <c r="M64" s="3" t="s">
        <v>79</v>
      </c>
      <c r="N64" s="3" t="s">
        <v>449</v>
      </c>
      <c r="O64" s="2">
        <v>0.11</v>
      </c>
      <c r="P64" s="2">
        <v>0.11</v>
      </c>
      <c r="Q64" s="2">
        <v>2.1</v>
      </c>
      <c r="R64" s="2">
        <v>0.06</v>
      </c>
      <c r="S64" s="2">
        <v>0.6</v>
      </c>
      <c r="T64" s="2">
        <v>18.7</v>
      </c>
      <c r="U64" s="2">
        <v>0.78</v>
      </c>
      <c r="V64" s="2">
        <v>7.0000000000000007E-2</v>
      </c>
      <c r="W64" s="2">
        <v>5.5</v>
      </c>
      <c r="X64" s="2">
        <v>80</v>
      </c>
    </row>
    <row r="65" spans="1:24" ht="15.75" x14ac:dyDescent="0.25">
      <c r="A65" s="2" t="s">
        <v>982</v>
      </c>
      <c r="B65" s="2" t="s">
        <v>74</v>
      </c>
      <c r="C65" s="2" t="s">
        <v>984</v>
      </c>
      <c r="D65" s="3" t="s">
        <v>122</v>
      </c>
      <c r="E65" s="3">
        <v>228690</v>
      </c>
      <c r="F65" s="3">
        <v>728043</v>
      </c>
      <c r="G65" s="3">
        <v>538</v>
      </c>
      <c r="H65" s="3">
        <v>-45</v>
      </c>
      <c r="I65" s="3">
        <v>330</v>
      </c>
      <c r="J65" s="3">
        <v>103.89</v>
      </c>
      <c r="K65" s="3">
        <v>104.87</v>
      </c>
      <c r="L65" s="3">
        <v>0.98000000000000398</v>
      </c>
      <c r="M65" s="3" t="s">
        <v>79</v>
      </c>
      <c r="N65" s="3" t="s">
        <v>455</v>
      </c>
      <c r="O65" s="2">
        <v>0.11</v>
      </c>
      <c r="P65" s="2">
        <v>0.53</v>
      </c>
      <c r="Q65" s="2">
        <v>5.4</v>
      </c>
      <c r="R65" s="2">
        <v>0.01</v>
      </c>
      <c r="S65" s="2">
        <v>1.28</v>
      </c>
      <c r="T65" s="2">
        <v>5.9</v>
      </c>
      <c r="U65" s="2">
        <v>0.41</v>
      </c>
      <c r="V65" s="2">
        <v>0.17</v>
      </c>
      <c r="W65" s="2">
        <v>10.8</v>
      </c>
      <c r="X65" s="2">
        <v>14</v>
      </c>
    </row>
    <row r="66" spans="1:24" ht="15.75" x14ac:dyDescent="0.25">
      <c r="A66" s="2" t="s">
        <v>982</v>
      </c>
      <c r="B66" s="2" t="s">
        <v>74</v>
      </c>
      <c r="C66" s="2" t="s">
        <v>984</v>
      </c>
      <c r="D66" s="3" t="s">
        <v>123</v>
      </c>
      <c r="E66" s="3">
        <v>228789</v>
      </c>
      <c r="F66" s="3">
        <v>728318</v>
      </c>
      <c r="G66" s="3">
        <v>606</v>
      </c>
      <c r="H66" s="3">
        <v>-45</v>
      </c>
      <c r="I66" s="4">
        <v>318</v>
      </c>
      <c r="J66" s="2">
        <v>7</v>
      </c>
      <c r="K66" s="2">
        <v>7.5</v>
      </c>
      <c r="L66" s="2">
        <v>0.5</v>
      </c>
      <c r="M66" s="3" t="s">
        <v>73</v>
      </c>
      <c r="N66" s="3" t="s">
        <v>456</v>
      </c>
      <c r="O66" s="2">
        <v>0.112</v>
      </c>
      <c r="P66" s="5" t="s">
        <v>108</v>
      </c>
      <c r="Q66" s="5">
        <v>12.546125766880341</v>
      </c>
      <c r="R66" s="5" t="s">
        <v>27</v>
      </c>
      <c r="S66" s="5">
        <v>7.7221724720035052</v>
      </c>
      <c r="T66" s="5">
        <v>6.7056774636243999</v>
      </c>
      <c r="U66" s="5" t="s">
        <v>27</v>
      </c>
      <c r="V66" s="5" t="s">
        <v>27</v>
      </c>
      <c r="W66" s="5">
        <v>16.179384307092427</v>
      </c>
      <c r="X66" s="5">
        <v>56.570555583188472</v>
      </c>
    </row>
    <row r="67" spans="1:24" ht="15.75" x14ac:dyDescent="0.25">
      <c r="A67" s="2" t="s">
        <v>982</v>
      </c>
      <c r="B67" s="2" t="s">
        <v>74</v>
      </c>
      <c r="C67" s="2" t="s">
        <v>984</v>
      </c>
      <c r="D67" s="3" t="s">
        <v>124</v>
      </c>
      <c r="E67" s="3">
        <v>229010</v>
      </c>
      <c r="F67" s="3">
        <v>728454</v>
      </c>
      <c r="G67" s="3">
        <v>400</v>
      </c>
      <c r="H67" s="3">
        <v>0</v>
      </c>
      <c r="I67" s="4">
        <v>346</v>
      </c>
      <c r="J67" s="2">
        <v>7</v>
      </c>
      <c r="K67" s="2">
        <v>7.5</v>
      </c>
      <c r="L67" s="2">
        <v>0.5</v>
      </c>
      <c r="M67" s="3" t="s">
        <v>73</v>
      </c>
      <c r="N67" s="3" t="s">
        <v>457</v>
      </c>
      <c r="O67" s="2">
        <v>0.11700000000000001</v>
      </c>
      <c r="P67" s="5">
        <v>0.45</v>
      </c>
      <c r="Q67" s="5">
        <v>11.3</v>
      </c>
      <c r="R67" s="5">
        <v>0.03</v>
      </c>
      <c r="S67" s="5">
        <v>1.79</v>
      </c>
      <c r="T67" s="5">
        <v>9.1999999999999993</v>
      </c>
      <c r="U67" s="5">
        <v>0.5</v>
      </c>
      <c r="V67" s="5">
        <v>0.2</v>
      </c>
      <c r="W67" s="5">
        <v>18.600000000000001</v>
      </c>
      <c r="X67" s="5">
        <v>31</v>
      </c>
    </row>
    <row r="68" spans="1:24" ht="47.25" x14ac:dyDescent="0.25">
      <c r="A68" s="2" t="s">
        <v>982</v>
      </c>
      <c r="B68" s="2" t="s">
        <v>74</v>
      </c>
      <c r="C68" s="2" t="s">
        <v>984</v>
      </c>
      <c r="D68" s="3" t="s">
        <v>125</v>
      </c>
      <c r="E68" s="3">
        <v>229094</v>
      </c>
      <c r="F68" s="3">
        <v>728454</v>
      </c>
      <c r="G68" s="3">
        <v>405</v>
      </c>
      <c r="H68" s="3">
        <v>-45</v>
      </c>
      <c r="I68" s="4">
        <v>326</v>
      </c>
      <c r="J68" s="2">
        <v>46.85</v>
      </c>
      <c r="K68" s="2">
        <v>47.2</v>
      </c>
      <c r="L68" s="2">
        <v>0.35000000000000142</v>
      </c>
      <c r="M68" s="3" t="s">
        <v>79</v>
      </c>
      <c r="N68" s="3" t="s">
        <v>458</v>
      </c>
      <c r="O68" s="2">
        <v>0.11800000000000001</v>
      </c>
      <c r="P68" s="5" t="s">
        <v>108</v>
      </c>
      <c r="Q68" s="5" t="s">
        <v>27</v>
      </c>
      <c r="R68" s="5" t="s">
        <v>27</v>
      </c>
      <c r="S68" s="5">
        <v>3.8890900577050513</v>
      </c>
      <c r="T68" s="5">
        <v>11.620023352454025</v>
      </c>
      <c r="U68" s="5" t="s">
        <v>27</v>
      </c>
      <c r="V68" s="5" t="s">
        <v>27</v>
      </c>
      <c r="W68" s="5">
        <v>14.705937474927484</v>
      </c>
      <c r="X68" s="5">
        <v>50.46793288205108</v>
      </c>
    </row>
    <row r="69" spans="1:24" ht="31.5" x14ac:dyDescent="0.25">
      <c r="A69" s="2" t="s">
        <v>982</v>
      </c>
      <c r="B69" s="2" t="s">
        <v>74</v>
      </c>
      <c r="C69" s="2" t="s">
        <v>984</v>
      </c>
      <c r="D69" s="3" t="s">
        <v>126</v>
      </c>
      <c r="E69" s="3">
        <v>229125</v>
      </c>
      <c r="F69" s="3">
        <v>728471</v>
      </c>
      <c r="G69" s="3">
        <v>404</v>
      </c>
      <c r="H69" s="3">
        <v>-43.5</v>
      </c>
      <c r="I69" s="4">
        <v>315</v>
      </c>
      <c r="J69" s="2">
        <v>10</v>
      </c>
      <c r="K69" s="2">
        <v>11</v>
      </c>
      <c r="L69" s="2">
        <v>1</v>
      </c>
      <c r="M69" s="3" t="s">
        <v>79</v>
      </c>
      <c r="N69" s="3" t="s">
        <v>459</v>
      </c>
      <c r="O69" s="2">
        <v>0.11800000000000001</v>
      </c>
      <c r="P69" s="5">
        <v>1.0463903873443239</v>
      </c>
      <c r="Q69" s="5" t="s">
        <v>27</v>
      </c>
      <c r="R69" s="5" t="s">
        <v>27</v>
      </c>
      <c r="S69" s="5">
        <v>1.115466093697991</v>
      </c>
      <c r="T69" s="5">
        <v>22.40837943487578</v>
      </c>
      <c r="U69" s="5" t="s">
        <v>27</v>
      </c>
      <c r="V69" s="5" t="s">
        <v>27</v>
      </c>
      <c r="W69" s="5">
        <v>26.465226609535282</v>
      </c>
      <c r="X69" s="5">
        <v>24.77944915249898</v>
      </c>
    </row>
    <row r="70" spans="1:24" ht="15.75" x14ac:dyDescent="0.25">
      <c r="A70" s="2" t="s">
        <v>982</v>
      </c>
      <c r="B70" s="2" t="s">
        <v>74</v>
      </c>
      <c r="C70" s="2" t="s">
        <v>984</v>
      </c>
      <c r="D70" s="3" t="s">
        <v>127</v>
      </c>
      <c r="E70" s="3">
        <v>228690</v>
      </c>
      <c r="F70" s="3">
        <v>728043</v>
      </c>
      <c r="G70" s="3">
        <v>538</v>
      </c>
      <c r="H70" s="3">
        <v>-45</v>
      </c>
      <c r="I70" s="3">
        <v>305</v>
      </c>
      <c r="J70" s="3">
        <v>106.42</v>
      </c>
      <c r="K70" s="3">
        <v>107.42</v>
      </c>
      <c r="L70" s="3">
        <v>1</v>
      </c>
      <c r="M70" s="3" t="s">
        <v>79</v>
      </c>
      <c r="N70" s="3" t="s">
        <v>1219</v>
      </c>
      <c r="O70" s="2">
        <v>0.12</v>
      </c>
      <c r="P70" s="2">
        <v>0.79</v>
      </c>
      <c r="Q70" s="2">
        <v>5.0999999999999996</v>
      </c>
      <c r="R70" s="2" t="s">
        <v>613</v>
      </c>
      <c r="S70" s="2">
        <v>0.44</v>
      </c>
      <c r="T70" s="2">
        <v>13</v>
      </c>
      <c r="U70" s="2">
        <v>0.3</v>
      </c>
      <c r="V70" s="2">
        <v>0.53</v>
      </c>
      <c r="W70" s="2">
        <v>10</v>
      </c>
      <c r="X70" s="2">
        <v>69</v>
      </c>
    </row>
    <row r="71" spans="1:24" ht="15.75" x14ac:dyDescent="0.25">
      <c r="A71" s="2" t="s">
        <v>982</v>
      </c>
      <c r="B71" s="2" t="s">
        <v>74</v>
      </c>
      <c r="C71" s="2" t="s">
        <v>984</v>
      </c>
      <c r="D71" s="3" t="s">
        <v>128</v>
      </c>
      <c r="E71" s="3">
        <v>228789</v>
      </c>
      <c r="F71" s="3">
        <v>728318</v>
      </c>
      <c r="G71" s="3">
        <v>606</v>
      </c>
      <c r="H71" s="3">
        <v>-45</v>
      </c>
      <c r="I71" s="4">
        <v>318</v>
      </c>
      <c r="J71" s="2">
        <v>6.5</v>
      </c>
      <c r="K71" s="2">
        <v>7</v>
      </c>
      <c r="L71" s="2">
        <v>0.5</v>
      </c>
      <c r="M71" s="3" t="s">
        <v>73</v>
      </c>
      <c r="N71" s="3" t="s">
        <v>460</v>
      </c>
      <c r="O71" s="2">
        <v>0.121</v>
      </c>
      <c r="P71" s="5">
        <v>0.67027367166784502</v>
      </c>
      <c r="Q71" s="5">
        <v>7.7752435572689835</v>
      </c>
      <c r="R71" s="5" t="s">
        <v>27</v>
      </c>
      <c r="S71" s="5">
        <v>1.8831975638195237</v>
      </c>
      <c r="T71" s="5">
        <v>3.5095889102136466</v>
      </c>
      <c r="U71" s="5" t="s">
        <v>27</v>
      </c>
      <c r="V71" s="5" t="s">
        <v>27</v>
      </c>
      <c r="W71" s="5">
        <v>8.1873289175923976</v>
      </c>
      <c r="X71" s="5">
        <v>27.787701358582808</v>
      </c>
    </row>
    <row r="72" spans="1:24" ht="47.25" x14ac:dyDescent="0.25">
      <c r="A72" s="2" t="s">
        <v>982</v>
      </c>
      <c r="B72" s="2" t="s">
        <v>74</v>
      </c>
      <c r="C72" s="2" t="s">
        <v>984</v>
      </c>
      <c r="D72" s="3" t="s">
        <v>129</v>
      </c>
      <c r="E72" s="3">
        <v>229010</v>
      </c>
      <c r="F72" s="3">
        <v>728454</v>
      </c>
      <c r="G72" s="3">
        <v>400</v>
      </c>
      <c r="H72" s="3">
        <v>0</v>
      </c>
      <c r="I72" s="4">
        <v>346</v>
      </c>
      <c r="J72" s="2">
        <v>4</v>
      </c>
      <c r="K72" s="2">
        <v>4.5</v>
      </c>
      <c r="L72" s="2">
        <v>0.5</v>
      </c>
      <c r="M72" s="3" t="s">
        <v>73</v>
      </c>
      <c r="N72" s="3" t="s">
        <v>461</v>
      </c>
      <c r="O72" s="2">
        <v>0.121</v>
      </c>
      <c r="P72" s="5">
        <v>1.26</v>
      </c>
      <c r="Q72" s="5">
        <v>11</v>
      </c>
      <c r="R72" s="5">
        <v>0.08</v>
      </c>
      <c r="S72" s="5">
        <v>15.4</v>
      </c>
      <c r="T72" s="5">
        <v>14</v>
      </c>
      <c r="U72" s="5">
        <v>0.53</v>
      </c>
      <c r="V72" s="5">
        <v>0.65</v>
      </c>
      <c r="W72" s="5">
        <v>18</v>
      </c>
      <c r="X72" s="5">
        <v>19</v>
      </c>
    </row>
    <row r="73" spans="1:24" ht="31.5" x14ac:dyDescent="0.25">
      <c r="A73" s="2" t="s">
        <v>982</v>
      </c>
      <c r="B73" s="2" t="s">
        <v>74</v>
      </c>
      <c r="C73" s="2" t="s">
        <v>984</v>
      </c>
      <c r="D73" s="3" t="s">
        <v>130</v>
      </c>
      <c r="E73" s="3">
        <v>229125</v>
      </c>
      <c r="F73" s="3">
        <v>728471</v>
      </c>
      <c r="G73" s="3">
        <v>404</v>
      </c>
      <c r="H73" s="3">
        <v>-43.5</v>
      </c>
      <c r="I73" s="4">
        <v>315</v>
      </c>
      <c r="J73" s="2">
        <v>32.6</v>
      </c>
      <c r="K73" s="2">
        <v>33.6</v>
      </c>
      <c r="L73" s="2">
        <v>1</v>
      </c>
      <c r="M73" s="3" t="s">
        <v>79</v>
      </c>
      <c r="N73" s="3" t="s">
        <v>462</v>
      </c>
      <c r="O73" s="2">
        <v>0.122</v>
      </c>
      <c r="P73" s="5" t="s">
        <v>108</v>
      </c>
      <c r="Q73" s="5" t="s">
        <v>27</v>
      </c>
      <c r="R73" s="5" t="s">
        <v>27</v>
      </c>
      <c r="S73" s="5">
        <v>2.0742949221353735</v>
      </c>
      <c r="T73" s="5">
        <v>15.665021483091094</v>
      </c>
      <c r="U73" s="5" t="s">
        <v>27</v>
      </c>
      <c r="V73" s="5" t="s">
        <v>27</v>
      </c>
      <c r="W73" s="5">
        <v>10.904517138065318</v>
      </c>
      <c r="X73" s="5">
        <v>41.205211482610913</v>
      </c>
    </row>
    <row r="74" spans="1:24" ht="31.5" x14ac:dyDescent="0.25">
      <c r="A74" s="2" t="s">
        <v>982</v>
      </c>
      <c r="B74" s="2" t="s">
        <v>74</v>
      </c>
      <c r="C74" s="2" t="s">
        <v>984</v>
      </c>
      <c r="D74" s="3" t="s">
        <v>131</v>
      </c>
      <c r="E74" s="3">
        <v>229094</v>
      </c>
      <c r="F74" s="3">
        <v>728454</v>
      </c>
      <c r="G74" s="3">
        <v>405</v>
      </c>
      <c r="H74" s="3">
        <v>-65</v>
      </c>
      <c r="I74" s="4">
        <v>326</v>
      </c>
      <c r="J74" s="2">
        <v>74.5</v>
      </c>
      <c r="K74" s="2">
        <v>75</v>
      </c>
      <c r="L74" s="2">
        <v>0.5</v>
      </c>
      <c r="M74" s="3" t="s">
        <v>79</v>
      </c>
      <c r="N74" s="3" t="s">
        <v>463</v>
      </c>
      <c r="O74" s="2">
        <v>0.124</v>
      </c>
      <c r="P74" s="5" t="s">
        <v>108</v>
      </c>
      <c r="Q74" s="5" t="s">
        <v>27</v>
      </c>
      <c r="R74" s="5" t="s">
        <v>27</v>
      </c>
      <c r="S74" s="5" t="s">
        <v>614</v>
      </c>
      <c r="T74" s="5">
        <v>25.585421682909004</v>
      </c>
      <c r="U74" s="5" t="s">
        <v>27</v>
      </c>
      <c r="V74" s="5" t="s">
        <v>27</v>
      </c>
      <c r="W74" s="5" t="s">
        <v>27</v>
      </c>
      <c r="X74" s="5">
        <v>30.93976927373291</v>
      </c>
    </row>
    <row r="75" spans="1:24" ht="31.5" x14ac:dyDescent="0.25">
      <c r="A75" s="2" t="s">
        <v>982</v>
      </c>
      <c r="B75" s="2" t="s">
        <v>74</v>
      </c>
      <c r="C75" s="2" t="s">
        <v>984</v>
      </c>
      <c r="D75" s="3" t="s">
        <v>132</v>
      </c>
      <c r="E75" s="3">
        <v>229094</v>
      </c>
      <c r="F75" s="3">
        <v>728454</v>
      </c>
      <c r="G75" s="3">
        <v>405</v>
      </c>
      <c r="H75" s="3">
        <v>-45</v>
      </c>
      <c r="I75" s="4">
        <v>405</v>
      </c>
      <c r="J75" s="2">
        <v>47.2</v>
      </c>
      <c r="K75" s="2">
        <v>48.15</v>
      </c>
      <c r="L75" s="2">
        <v>0.95</v>
      </c>
      <c r="M75" s="3" t="s">
        <v>79</v>
      </c>
      <c r="N75" s="3" t="s">
        <v>464</v>
      </c>
      <c r="O75" s="2">
        <v>0.125</v>
      </c>
      <c r="P75" s="5" t="s">
        <v>108</v>
      </c>
      <c r="Q75" s="5" t="s">
        <v>27</v>
      </c>
      <c r="R75" s="5" t="s">
        <v>27</v>
      </c>
      <c r="S75" s="5" t="s">
        <v>614</v>
      </c>
      <c r="T75" s="5">
        <v>9.6766128995518841</v>
      </c>
      <c r="U75" s="5" t="s">
        <v>27</v>
      </c>
      <c r="V75" s="5" t="s">
        <v>27</v>
      </c>
      <c r="W75" s="5" t="s">
        <v>27</v>
      </c>
      <c r="X75" s="5">
        <v>55.263634306175781</v>
      </c>
    </row>
    <row r="76" spans="1:24" ht="15.75" x14ac:dyDescent="0.25">
      <c r="A76" s="2" t="s">
        <v>982</v>
      </c>
      <c r="B76" s="2" t="s">
        <v>74</v>
      </c>
      <c r="C76" s="2" t="s">
        <v>984</v>
      </c>
      <c r="D76" s="3" t="s">
        <v>133</v>
      </c>
      <c r="E76" s="3" t="s">
        <v>31</v>
      </c>
      <c r="F76" s="3" t="s">
        <v>31</v>
      </c>
      <c r="G76" s="3">
        <v>400</v>
      </c>
      <c r="H76" s="3">
        <v>0</v>
      </c>
      <c r="I76" s="4">
        <v>324</v>
      </c>
      <c r="J76" s="2">
        <v>0</v>
      </c>
      <c r="K76" s="2">
        <v>1</v>
      </c>
      <c r="L76" s="2">
        <v>1</v>
      </c>
      <c r="M76" s="3" t="s">
        <v>73</v>
      </c>
      <c r="N76" s="3" t="s">
        <v>465</v>
      </c>
      <c r="O76" s="2">
        <v>0.127</v>
      </c>
      <c r="P76" s="5" t="s">
        <v>106</v>
      </c>
      <c r="Q76" s="5">
        <v>9.7162980081902361</v>
      </c>
      <c r="R76" s="5">
        <v>0.14059999999999997</v>
      </c>
      <c r="S76" s="5">
        <v>0.57906281156530415</v>
      </c>
      <c r="T76" s="5">
        <v>7.1285503711857521</v>
      </c>
      <c r="U76" s="5">
        <v>0.67333333333333323</v>
      </c>
      <c r="V76" s="5">
        <v>0.32099999999999995</v>
      </c>
      <c r="W76" s="5">
        <v>16.790400000000002</v>
      </c>
      <c r="X76" s="5">
        <v>77.987730124897254</v>
      </c>
    </row>
    <row r="77" spans="1:24" ht="31.5" x14ac:dyDescent="0.25">
      <c r="A77" s="2" t="s">
        <v>982</v>
      </c>
      <c r="B77" s="2" t="s">
        <v>74</v>
      </c>
      <c r="C77" s="2" t="s">
        <v>984</v>
      </c>
      <c r="D77" s="3" t="s">
        <v>134</v>
      </c>
      <c r="E77" s="3" t="s">
        <v>31</v>
      </c>
      <c r="F77" s="3" t="s">
        <v>31</v>
      </c>
      <c r="G77" s="3">
        <v>400</v>
      </c>
      <c r="H77" s="3">
        <v>0</v>
      </c>
      <c r="I77" s="4">
        <v>324</v>
      </c>
      <c r="J77" s="2">
        <v>12</v>
      </c>
      <c r="K77" s="2">
        <v>12.5</v>
      </c>
      <c r="L77" s="2">
        <v>0.5</v>
      </c>
      <c r="M77" s="3" t="s">
        <v>73</v>
      </c>
      <c r="N77" s="3" t="s">
        <v>466</v>
      </c>
      <c r="O77" s="2">
        <v>0.127</v>
      </c>
      <c r="P77" s="5">
        <v>0.91878451276847439</v>
      </c>
      <c r="Q77" s="5">
        <v>6.4141855454717618</v>
      </c>
      <c r="R77" s="5" t="s">
        <v>109</v>
      </c>
      <c r="S77" s="5">
        <v>8.5280159521435692</v>
      </c>
      <c r="T77" s="5">
        <v>14.572787912642994</v>
      </c>
      <c r="U77" s="5">
        <v>0.55333333333333323</v>
      </c>
      <c r="V77" s="5">
        <v>0.51900000000000002</v>
      </c>
      <c r="W77" s="5">
        <v>15.648</v>
      </c>
      <c r="X77" s="5">
        <v>8.3378926570314498</v>
      </c>
    </row>
    <row r="78" spans="1:24" ht="15.75" x14ac:dyDescent="0.25">
      <c r="A78" s="2" t="s">
        <v>982</v>
      </c>
      <c r="B78" s="2" t="s">
        <v>74</v>
      </c>
      <c r="C78" s="2" t="s">
        <v>984</v>
      </c>
      <c r="D78" s="3" t="s">
        <v>135</v>
      </c>
      <c r="E78" s="3">
        <v>228789</v>
      </c>
      <c r="F78" s="3">
        <v>728318</v>
      </c>
      <c r="G78" s="3">
        <v>606</v>
      </c>
      <c r="H78" s="3">
        <v>-45</v>
      </c>
      <c r="I78" s="4">
        <v>318</v>
      </c>
      <c r="J78" s="2">
        <v>6</v>
      </c>
      <c r="K78" s="2">
        <v>6.5</v>
      </c>
      <c r="L78" s="2">
        <v>0.5</v>
      </c>
      <c r="M78" s="3" t="s">
        <v>73</v>
      </c>
      <c r="N78" s="3" t="s">
        <v>460</v>
      </c>
      <c r="O78" s="2">
        <v>0.13</v>
      </c>
      <c r="P78" s="5">
        <v>0.83642284640842057</v>
      </c>
      <c r="Q78" s="5">
        <v>11.162719933046969</v>
      </c>
      <c r="R78" s="5" t="s">
        <v>27</v>
      </c>
      <c r="S78" s="5">
        <v>3.9969470415069144</v>
      </c>
      <c r="T78" s="5">
        <v>8.0494951903072902</v>
      </c>
      <c r="U78" s="5" t="s">
        <v>27</v>
      </c>
      <c r="V78" s="5" t="s">
        <v>27</v>
      </c>
      <c r="W78" s="5">
        <v>17.469590265131789</v>
      </c>
      <c r="X78" s="5">
        <v>42.409734729772403</v>
      </c>
    </row>
    <row r="79" spans="1:24" ht="31.5" x14ac:dyDescent="0.25">
      <c r="A79" s="2" t="s">
        <v>982</v>
      </c>
      <c r="B79" s="2" t="s">
        <v>74</v>
      </c>
      <c r="C79" s="2" t="s">
        <v>984</v>
      </c>
      <c r="D79" s="3" t="s">
        <v>136</v>
      </c>
      <c r="E79" s="3">
        <v>229098</v>
      </c>
      <c r="F79" s="3">
        <v>728556</v>
      </c>
      <c r="G79" s="3">
        <v>400</v>
      </c>
      <c r="H79" s="3">
        <v>0</v>
      </c>
      <c r="I79" s="4">
        <v>317</v>
      </c>
      <c r="J79" s="2">
        <v>11.5</v>
      </c>
      <c r="K79" s="2">
        <v>12</v>
      </c>
      <c r="L79" s="2">
        <v>0.5</v>
      </c>
      <c r="M79" s="3" t="s">
        <v>73</v>
      </c>
      <c r="N79" s="3" t="s">
        <v>467</v>
      </c>
      <c r="O79" s="2">
        <v>0.13</v>
      </c>
      <c r="P79" s="5">
        <v>0.64742931597002584</v>
      </c>
      <c r="Q79" s="5">
        <v>49.650748216683169</v>
      </c>
      <c r="R79" s="5" t="s">
        <v>27</v>
      </c>
      <c r="S79" s="5" t="s">
        <v>614</v>
      </c>
      <c r="T79" s="5">
        <v>18.462041870011156</v>
      </c>
      <c r="U79" s="5" t="s">
        <v>27</v>
      </c>
      <c r="V79" s="5" t="s">
        <v>27</v>
      </c>
      <c r="W79" s="5" t="s">
        <v>27</v>
      </c>
      <c r="X79" s="5">
        <v>15.394993532895416</v>
      </c>
    </row>
    <row r="80" spans="1:24" ht="31.5" x14ac:dyDescent="0.25">
      <c r="A80" s="2" t="s">
        <v>982</v>
      </c>
      <c r="B80" s="2" t="s">
        <v>74</v>
      </c>
      <c r="C80" s="2" t="s">
        <v>984</v>
      </c>
      <c r="D80" s="3" t="s">
        <v>137</v>
      </c>
      <c r="E80" s="3">
        <v>229098</v>
      </c>
      <c r="F80" s="3">
        <v>728556</v>
      </c>
      <c r="G80" s="3">
        <v>400</v>
      </c>
      <c r="H80" s="3">
        <v>0</v>
      </c>
      <c r="I80" s="4">
        <v>317</v>
      </c>
      <c r="J80" s="2">
        <v>6</v>
      </c>
      <c r="K80" s="2">
        <v>6.5</v>
      </c>
      <c r="L80" s="2">
        <v>0.5</v>
      </c>
      <c r="M80" s="3" t="s">
        <v>73</v>
      </c>
      <c r="N80" s="3" t="s">
        <v>468</v>
      </c>
      <c r="O80" s="2">
        <v>0.13300000000000001</v>
      </c>
      <c r="P80" s="5" t="s">
        <v>108</v>
      </c>
      <c r="Q80" s="5">
        <v>8.8755849632937185</v>
      </c>
      <c r="R80" s="5" t="s">
        <v>27</v>
      </c>
      <c r="S80" s="5">
        <v>1.0225085350169569</v>
      </c>
      <c r="T80" s="5">
        <v>10.158293455987295</v>
      </c>
      <c r="U80" s="5" t="s">
        <v>27</v>
      </c>
      <c r="V80" s="5" t="s">
        <v>27</v>
      </c>
      <c r="W80" s="5" t="s">
        <v>27</v>
      </c>
      <c r="X80" s="5">
        <v>38.306168371270083</v>
      </c>
    </row>
    <row r="81" spans="1:24" ht="15.75" x14ac:dyDescent="0.25">
      <c r="A81" s="2" t="s">
        <v>982</v>
      </c>
      <c r="B81" s="2" t="s">
        <v>74</v>
      </c>
      <c r="C81" s="2" t="s">
        <v>984</v>
      </c>
      <c r="D81" s="3" t="s">
        <v>138</v>
      </c>
      <c r="E81" s="3" t="s">
        <v>31</v>
      </c>
      <c r="F81" s="3" t="s">
        <v>31</v>
      </c>
      <c r="G81" s="3">
        <v>400</v>
      </c>
      <c r="H81" s="3">
        <v>0</v>
      </c>
      <c r="I81" s="4">
        <v>324</v>
      </c>
      <c r="J81" s="2">
        <v>4</v>
      </c>
      <c r="K81" s="2">
        <v>4.3</v>
      </c>
      <c r="L81" s="2">
        <v>0.29999999999999982</v>
      </c>
      <c r="M81" s="3" t="s">
        <v>73</v>
      </c>
      <c r="N81" s="3" t="s">
        <v>469</v>
      </c>
      <c r="O81" s="2">
        <v>0.13800000000000001</v>
      </c>
      <c r="P81" s="5">
        <v>0.6883212661536845</v>
      </c>
      <c r="Q81" s="5">
        <v>13.045289586484571</v>
      </c>
      <c r="R81" s="5" t="s">
        <v>109</v>
      </c>
      <c r="S81" s="5">
        <v>0.94755732801595205</v>
      </c>
      <c r="T81" s="5">
        <v>32.1093607491105</v>
      </c>
      <c r="U81" s="5">
        <v>0.34333333333333332</v>
      </c>
      <c r="V81" s="5">
        <v>0.52800000000000002</v>
      </c>
      <c r="W81" s="5">
        <v>7.420799999999999</v>
      </c>
      <c r="X81" s="5">
        <v>23.90042551079296</v>
      </c>
    </row>
    <row r="82" spans="1:24" ht="15.75" x14ac:dyDescent="0.25">
      <c r="A82" s="2" t="s">
        <v>982</v>
      </c>
      <c r="B82" s="2" t="s">
        <v>74</v>
      </c>
      <c r="C82" s="2" t="s">
        <v>984</v>
      </c>
      <c r="D82" s="3" t="s">
        <v>139</v>
      </c>
      <c r="E82" s="3">
        <v>228918</v>
      </c>
      <c r="F82" s="3">
        <v>728277</v>
      </c>
      <c r="G82" s="3">
        <v>558</v>
      </c>
      <c r="H82" s="3">
        <v>-45</v>
      </c>
      <c r="I82" s="4">
        <v>322</v>
      </c>
      <c r="J82" s="2">
        <v>106.75</v>
      </c>
      <c r="K82" s="2">
        <v>107.5</v>
      </c>
      <c r="L82" s="2">
        <v>0.75</v>
      </c>
      <c r="M82" s="3" t="s">
        <v>79</v>
      </c>
      <c r="N82" s="3" t="s">
        <v>470</v>
      </c>
      <c r="O82" s="2">
        <v>0.13800000000000001</v>
      </c>
      <c r="P82" s="5">
        <v>2.3349461303450409</v>
      </c>
      <c r="Q82" s="5" t="s">
        <v>27</v>
      </c>
      <c r="R82" s="5" t="s">
        <v>27</v>
      </c>
      <c r="S82" s="5" t="s">
        <v>614</v>
      </c>
      <c r="T82" s="5">
        <v>23.395976560927618</v>
      </c>
      <c r="U82" s="5" t="s">
        <v>27</v>
      </c>
      <c r="V82" s="5" t="s">
        <v>27</v>
      </c>
      <c r="W82" s="5" t="s">
        <v>27</v>
      </c>
      <c r="X82" s="5">
        <v>47.809623690162859</v>
      </c>
    </row>
    <row r="83" spans="1:24" ht="31.5" x14ac:dyDescent="0.25">
      <c r="A83" s="2" t="s">
        <v>982</v>
      </c>
      <c r="B83" s="2" t="s">
        <v>74</v>
      </c>
      <c r="C83" s="2" t="s">
        <v>984</v>
      </c>
      <c r="D83" s="3" t="s">
        <v>140</v>
      </c>
      <c r="E83" s="3">
        <v>229125</v>
      </c>
      <c r="F83" s="3">
        <v>728471</v>
      </c>
      <c r="G83" s="3">
        <v>404</v>
      </c>
      <c r="H83" s="3">
        <v>-65</v>
      </c>
      <c r="I83" s="4">
        <v>315</v>
      </c>
      <c r="J83" s="2">
        <v>21</v>
      </c>
      <c r="K83" s="2">
        <v>21.5</v>
      </c>
      <c r="L83" s="2">
        <v>0.5</v>
      </c>
      <c r="M83" s="3" t="s">
        <v>79</v>
      </c>
      <c r="N83" s="3" t="s">
        <v>471</v>
      </c>
      <c r="O83" s="2">
        <v>0.14000000000000001</v>
      </c>
      <c r="P83" s="5">
        <v>0.92124204079909555</v>
      </c>
      <c r="Q83" s="5" t="s">
        <v>27</v>
      </c>
      <c r="R83" s="5" t="s">
        <v>27</v>
      </c>
      <c r="S83" s="5" t="s">
        <v>614</v>
      </c>
      <c r="T83" s="5">
        <v>9.5778783819420656</v>
      </c>
      <c r="U83" s="5" t="s">
        <v>27</v>
      </c>
      <c r="V83" s="5" t="s">
        <v>27</v>
      </c>
      <c r="W83" s="5" t="s">
        <v>27</v>
      </c>
      <c r="X83" s="5">
        <v>12.643938516139363</v>
      </c>
    </row>
    <row r="84" spans="1:24" ht="78.75" x14ac:dyDescent="0.25">
      <c r="A84" s="2" t="s">
        <v>982</v>
      </c>
      <c r="B84" s="2" t="s">
        <v>74</v>
      </c>
      <c r="C84" s="2" t="s">
        <v>984</v>
      </c>
      <c r="D84" s="3" t="s">
        <v>141</v>
      </c>
      <c r="E84" s="3">
        <v>228957</v>
      </c>
      <c r="F84" s="3">
        <v>728380</v>
      </c>
      <c r="G84" s="3">
        <v>400</v>
      </c>
      <c r="H84" s="3">
        <v>0</v>
      </c>
      <c r="I84" s="4">
        <v>121</v>
      </c>
      <c r="J84" s="2">
        <v>0.45</v>
      </c>
      <c r="K84" s="2">
        <v>2.15</v>
      </c>
      <c r="L84" s="2">
        <v>1.7</v>
      </c>
      <c r="M84" s="3" t="s">
        <v>73</v>
      </c>
      <c r="N84" s="3" t="s">
        <v>472</v>
      </c>
      <c r="O84" s="2">
        <v>0.14000000000000001</v>
      </c>
      <c r="P84" s="5">
        <v>1.1172857142857144</v>
      </c>
      <c r="Q84" s="5">
        <v>25.602120000000003</v>
      </c>
      <c r="R84" s="5">
        <v>0.20428571428571429</v>
      </c>
      <c r="S84" s="5">
        <v>13.118418569541424</v>
      </c>
      <c r="T84" s="5">
        <v>71.270775828733804</v>
      </c>
      <c r="U84" s="5">
        <v>0.66942857142857148</v>
      </c>
      <c r="V84" s="5">
        <v>0.4873558855624614</v>
      </c>
      <c r="W84" s="5">
        <v>2.4530000000000003</v>
      </c>
      <c r="X84" s="5">
        <v>51.161614026706225</v>
      </c>
    </row>
    <row r="85" spans="1:24" ht="15.75" x14ac:dyDescent="0.25">
      <c r="A85" s="2" t="s">
        <v>982</v>
      </c>
      <c r="B85" s="2" t="s">
        <v>74</v>
      </c>
      <c r="C85" s="2" t="s">
        <v>984</v>
      </c>
      <c r="D85" s="3" t="s">
        <v>142</v>
      </c>
      <c r="E85" s="3">
        <v>228690</v>
      </c>
      <c r="F85" s="3">
        <v>728043</v>
      </c>
      <c r="G85" s="3">
        <v>538</v>
      </c>
      <c r="H85" s="3">
        <v>-45</v>
      </c>
      <c r="I85" s="3">
        <v>294</v>
      </c>
      <c r="J85" s="3">
        <v>120.62</v>
      </c>
      <c r="K85" s="3">
        <v>121.29</v>
      </c>
      <c r="L85" s="3">
        <v>0.67000000000000171</v>
      </c>
      <c r="M85" s="3" t="s">
        <v>79</v>
      </c>
      <c r="N85" s="3" t="s">
        <v>473</v>
      </c>
      <c r="O85" s="2">
        <v>0.14000000000000001</v>
      </c>
      <c r="P85" s="2">
        <v>0.56000000000000005</v>
      </c>
      <c r="Q85" s="2">
        <v>0.9</v>
      </c>
      <c r="R85" s="2">
        <v>7.0000000000000007E-2</v>
      </c>
      <c r="S85" s="2">
        <v>0.19</v>
      </c>
      <c r="T85" s="2">
        <v>4.9000000000000004</v>
      </c>
      <c r="U85" s="2">
        <v>0.36</v>
      </c>
      <c r="V85" s="2">
        <v>0.19</v>
      </c>
      <c r="W85" s="2">
        <v>15.2</v>
      </c>
      <c r="X85" s="2">
        <v>26</v>
      </c>
    </row>
    <row r="86" spans="1:24" ht="31.5" x14ac:dyDescent="0.25">
      <c r="A86" s="2" t="s">
        <v>982</v>
      </c>
      <c r="B86" s="2" t="s">
        <v>74</v>
      </c>
      <c r="C86" s="2" t="s">
        <v>984</v>
      </c>
      <c r="D86" s="3" t="s">
        <v>143</v>
      </c>
      <c r="E86" s="3" t="s">
        <v>31</v>
      </c>
      <c r="F86" s="3" t="s">
        <v>31</v>
      </c>
      <c r="G86" s="3">
        <v>400</v>
      </c>
      <c r="H86" s="3">
        <v>0</v>
      </c>
      <c r="I86" s="4">
        <v>324</v>
      </c>
      <c r="J86" s="2">
        <v>9.5</v>
      </c>
      <c r="K86" s="2">
        <v>10</v>
      </c>
      <c r="L86" s="2">
        <v>0.5</v>
      </c>
      <c r="M86" s="3" t="s">
        <v>73</v>
      </c>
      <c r="N86" s="3" t="s">
        <v>466</v>
      </c>
      <c r="O86" s="2">
        <v>0.14200000000000002</v>
      </c>
      <c r="P86" s="5">
        <v>1.2143140551104039</v>
      </c>
      <c r="Q86" s="5">
        <v>8.8594550287291138</v>
      </c>
      <c r="R86" s="5" t="s">
        <v>109</v>
      </c>
      <c r="S86" s="5">
        <v>0.36849451645064807</v>
      </c>
      <c r="T86" s="5">
        <v>26.729190628290617</v>
      </c>
      <c r="U86" s="5">
        <v>0.48333333333333334</v>
      </c>
      <c r="V86" s="5">
        <v>0.59100000000000008</v>
      </c>
      <c r="W86" s="5">
        <v>12.1632</v>
      </c>
      <c r="X86" s="5">
        <v>93.266774772531136</v>
      </c>
    </row>
    <row r="87" spans="1:24" ht="31.5" x14ac:dyDescent="0.25">
      <c r="A87" s="2" t="s">
        <v>982</v>
      </c>
      <c r="B87" s="2" t="s">
        <v>74</v>
      </c>
      <c r="C87" s="2" t="s">
        <v>984</v>
      </c>
      <c r="D87" s="3" t="s">
        <v>144</v>
      </c>
      <c r="E87" s="3">
        <v>229125</v>
      </c>
      <c r="F87" s="3">
        <v>728471</v>
      </c>
      <c r="G87" s="3">
        <v>404</v>
      </c>
      <c r="H87" s="3">
        <v>-80</v>
      </c>
      <c r="I87" s="4">
        <v>315</v>
      </c>
      <c r="J87" s="2">
        <v>114.1</v>
      </c>
      <c r="K87" s="2">
        <v>114.5</v>
      </c>
      <c r="L87" s="2">
        <v>0.40000000000000568</v>
      </c>
      <c r="M87" s="3" t="s">
        <v>79</v>
      </c>
      <c r="N87" s="3" t="s">
        <v>474</v>
      </c>
      <c r="O87" s="2">
        <v>0.14499999999999999</v>
      </c>
      <c r="P87" s="5" t="s">
        <v>108</v>
      </c>
      <c r="Q87" s="5">
        <v>6.0121234415807141</v>
      </c>
      <c r="R87" s="5" t="s">
        <v>27</v>
      </c>
      <c r="S87" s="5" t="s">
        <v>614</v>
      </c>
      <c r="T87" s="5">
        <v>8.362121527439502</v>
      </c>
      <c r="U87" s="5" t="s">
        <v>27</v>
      </c>
      <c r="V87" s="5" t="s">
        <v>27</v>
      </c>
      <c r="W87" s="5">
        <v>25.674138638803978</v>
      </c>
      <c r="X87" s="5">
        <v>15.296820194101121</v>
      </c>
    </row>
    <row r="88" spans="1:24" ht="15.75" x14ac:dyDescent="0.25">
      <c r="A88" s="2" t="s">
        <v>982</v>
      </c>
      <c r="B88" s="2" t="s">
        <v>74</v>
      </c>
      <c r="C88" s="2" t="s">
        <v>984</v>
      </c>
      <c r="D88" s="3" t="s">
        <v>145</v>
      </c>
      <c r="E88" s="3">
        <v>228789</v>
      </c>
      <c r="F88" s="3">
        <v>728318</v>
      </c>
      <c r="G88" s="3">
        <v>606</v>
      </c>
      <c r="H88" s="3">
        <v>-45</v>
      </c>
      <c r="I88" s="4">
        <v>318</v>
      </c>
      <c r="J88" s="2">
        <v>0</v>
      </c>
      <c r="K88" s="2">
        <v>0.5</v>
      </c>
      <c r="L88" s="2">
        <v>0.5</v>
      </c>
      <c r="M88" s="3" t="s">
        <v>73</v>
      </c>
      <c r="N88" s="3" t="s">
        <v>475</v>
      </c>
      <c r="O88" s="2">
        <v>0.14699999999999999</v>
      </c>
      <c r="P88" s="5">
        <v>0.99497245269404833</v>
      </c>
      <c r="Q88" s="5" t="s">
        <v>27</v>
      </c>
      <c r="R88" s="5" t="s">
        <v>27</v>
      </c>
      <c r="S88" s="5">
        <v>12.821303447618043</v>
      </c>
      <c r="T88" s="5">
        <v>23.951380984406569</v>
      </c>
      <c r="U88" s="5" t="s">
        <v>27</v>
      </c>
      <c r="V88" s="5" t="s">
        <v>27</v>
      </c>
      <c r="W88" s="5" t="s">
        <v>27</v>
      </c>
      <c r="X88" s="5">
        <v>19.853748854134746</v>
      </c>
    </row>
    <row r="89" spans="1:24" ht="31.5" x14ac:dyDescent="0.25">
      <c r="A89" s="2" t="s">
        <v>982</v>
      </c>
      <c r="B89" s="2" t="s">
        <v>74</v>
      </c>
      <c r="C89" s="2" t="s">
        <v>984</v>
      </c>
      <c r="D89" s="3" t="s">
        <v>146</v>
      </c>
      <c r="E89" s="3">
        <v>229094</v>
      </c>
      <c r="F89" s="3">
        <v>728454</v>
      </c>
      <c r="G89" s="3">
        <v>405</v>
      </c>
      <c r="H89" s="3">
        <v>-65</v>
      </c>
      <c r="I89" s="4">
        <v>326</v>
      </c>
      <c r="J89" s="2">
        <v>65.3</v>
      </c>
      <c r="K89" s="2">
        <v>66</v>
      </c>
      <c r="L89" s="2">
        <v>0.7</v>
      </c>
      <c r="M89" s="3" t="s">
        <v>79</v>
      </c>
      <c r="N89" s="3" t="s">
        <v>476</v>
      </c>
      <c r="O89" s="2">
        <v>0.14799999999999999</v>
      </c>
      <c r="P89" s="5" t="s">
        <v>108</v>
      </c>
      <c r="Q89" s="5" t="s">
        <v>27</v>
      </c>
      <c r="R89" s="5" t="s">
        <v>27</v>
      </c>
      <c r="S89" s="5" t="s">
        <v>614</v>
      </c>
      <c r="T89" s="5">
        <v>8.7973670786894687</v>
      </c>
      <c r="U89" s="5" t="s">
        <v>27</v>
      </c>
      <c r="V89" s="5" t="s">
        <v>27</v>
      </c>
      <c r="W89" s="5">
        <v>8.142932871295109</v>
      </c>
      <c r="X89" s="5">
        <v>15.11302225298717</v>
      </c>
    </row>
    <row r="90" spans="1:24" ht="31.5" x14ac:dyDescent="0.25">
      <c r="A90" s="2" t="s">
        <v>982</v>
      </c>
      <c r="B90" s="2" t="s">
        <v>74</v>
      </c>
      <c r="C90" s="2" t="s">
        <v>984</v>
      </c>
      <c r="D90" s="3" t="s">
        <v>147</v>
      </c>
      <c r="E90" s="3" t="s">
        <v>31</v>
      </c>
      <c r="F90" s="3" t="s">
        <v>31</v>
      </c>
      <c r="G90" s="3">
        <v>400</v>
      </c>
      <c r="H90" s="3">
        <v>0</v>
      </c>
      <c r="I90" s="4">
        <v>324</v>
      </c>
      <c r="J90" s="2">
        <v>11.5</v>
      </c>
      <c r="K90" s="2">
        <v>12</v>
      </c>
      <c r="L90" s="2">
        <v>0.5</v>
      </c>
      <c r="M90" s="3" t="s">
        <v>73</v>
      </c>
      <c r="N90" s="3" t="s">
        <v>466</v>
      </c>
      <c r="O90" s="2">
        <v>0.14899999999999999</v>
      </c>
      <c r="P90" s="5">
        <v>1.2970464311231513</v>
      </c>
      <c r="Q90" s="5">
        <v>2.9831141128107892</v>
      </c>
      <c r="R90" s="5" t="s">
        <v>109</v>
      </c>
      <c r="S90" s="5">
        <v>3.2374875373878367</v>
      </c>
      <c r="T90" s="5">
        <v>6.40920054952268</v>
      </c>
      <c r="U90" s="5">
        <v>0.45333333333333331</v>
      </c>
      <c r="V90" s="5">
        <v>0.70800000000000007</v>
      </c>
      <c r="W90" s="5">
        <v>7.3151999999999999</v>
      </c>
      <c r="X90" s="5">
        <v>6.897466021367622</v>
      </c>
    </row>
    <row r="91" spans="1:24" ht="15.75" x14ac:dyDescent="0.25">
      <c r="A91" s="2" t="s">
        <v>982</v>
      </c>
      <c r="B91" s="2" t="s">
        <v>74</v>
      </c>
      <c r="C91" s="2" t="s">
        <v>984</v>
      </c>
      <c r="D91" s="3" t="s">
        <v>148</v>
      </c>
      <c r="E91" s="3">
        <v>228789</v>
      </c>
      <c r="F91" s="3">
        <v>728318</v>
      </c>
      <c r="G91" s="3">
        <v>606</v>
      </c>
      <c r="H91" s="3">
        <v>-45</v>
      </c>
      <c r="I91" s="4">
        <v>318</v>
      </c>
      <c r="J91" s="2">
        <v>1.5</v>
      </c>
      <c r="K91" s="2">
        <v>2</v>
      </c>
      <c r="L91" s="2">
        <v>0.5</v>
      </c>
      <c r="M91" s="3" t="s">
        <v>73</v>
      </c>
      <c r="N91" s="3" t="s">
        <v>477</v>
      </c>
      <c r="O91" s="2">
        <v>0.15</v>
      </c>
      <c r="P91" s="5">
        <v>0.53712867215493221</v>
      </c>
      <c r="Q91" s="5" t="s">
        <v>27</v>
      </c>
      <c r="R91" s="5" t="s">
        <v>27</v>
      </c>
      <c r="S91" s="5">
        <v>9.5467120855992214</v>
      </c>
      <c r="T91" s="5">
        <v>5.1085878450532327</v>
      </c>
      <c r="U91" s="5" t="s">
        <v>27</v>
      </c>
      <c r="V91" s="5" t="s">
        <v>27</v>
      </c>
      <c r="W91" s="5">
        <v>7.2011871942632553</v>
      </c>
      <c r="X91" s="5">
        <v>21.902709732444432</v>
      </c>
    </row>
    <row r="92" spans="1:24" ht="31.5" x14ac:dyDescent="0.25">
      <c r="A92" s="2" t="s">
        <v>982</v>
      </c>
      <c r="B92" s="2" t="s">
        <v>74</v>
      </c>
      <c r="C92" s="2" t="s">
        <v>984</v>
      </c>
      <c r="D92" s="3" t="s">
        <v>149</v>
      </c>
      <c r="E92" s="3">
        <v>229094</v>
      </c>
      <c r="F92" s="3">
        <v>728454</v>
      </c>
      <c r="G92" s="3">
        <v>405</v>
      </c>
      <c r="H92" s="3">
        <v>-65</v>
      </c>
      <c r="I92" s="4">
        <v>326</v>
      </c>
      <c r="J92" s="2">
        <v>72</v>
      </c>
      <c r="K92" s="2">
        <v>73</v>
      </c>
      <c r="L92" s="2">
        <v>1</v>
      </c>
      <c r="M92" s="3" t="s">
        <v>79</v>
      </c>
      <c r="N92" s="3" t="s">
        <v>463</v>
      </c>
      <c r="O92" s="2">
        <v>0.15</v>
      </c>
      <c r="P92" s="5" t="s">
        <v>108</v>
      </c>
      <c r="Q92" s="5" t="s">
        <v>27</v>
      </c>
      <c r="R92" s="5" t="s">
        <v>27</v>
      </c>
      <c r="S92" s="5">
        <v>1.2792730779509549</v>
      </c>
      <c r="T92" s="5">
        <v>20.829943582749703</v>
      </c>
      <c r="U92" s="5" t="s">
        <v>27</v>
      </c>
      <c r="V92" s="5" t="s">
        <v>27</v>
      </c>
      <c r="W92" s="5">
        <v>11.335119950133892</v>
      </c>
      <c r="X92" s="5">
        <v>36.852528977170792</v>
      </c>
    </row>
    <row r="93" spans="1:24" ht="47.25" x14ac:dyDescent="0.25">
      <c r="A93" s="2" t="s">
        <v>982</v>
      </c>
      <c r="B93" s="2" t="s">
        <v>74</v>
      </c>
      <c r="C93" s="2" t="s">
        <v>984</v>
      </c>
      <c r="D93" s="3" t="s">
        <v>150</v>
      </c>
      <c r="E93" s="3">
        <v>228871</v>
      </c>
      <c r="F93" s="3">
        <v>728247</v>
      </c>
      <c r="G93" s="3">
        <v>562</v>
      </c>
      <c r="H93" s="3">
        <v>-66</v>
      </c>
      <c r="I93" s="4">
        <v>306</v>
      </c>
      <c r="J93" s="2">
        <v>131</v>
      </c>
      <c r="K93" s="2">
        <v>131.5</v>
      </c>
      <c r="L93" s="2">
        <v>0.5</v>
      </c>
      <c r="M93" s="3" t="s">
        <v>79</v>
      </c>
      <c r="N93" s="3" t="s">
        <v>98</v>
      </c>
      <c r="O93" s="2">
        <v>0.15</v>
      </c>
      <c r="P93" s="5">
        <v>1.8018226120177234</v>
      </c>
      <c r="Q93" s="5" t="s">
        <v>27</v>
      </c>
      <c r="R93" s="5" t="s">
        <v>27</v>
      </c>
      <c r="S93" s="5">
        <v>9.5910113997617472</v>
      </c>
      <c r="T93" s="5">
        <v>8.3290406456331443</v>
      </c>
      <c r="U93" s="5" t="s">
        <v>27</v>
      </c>
      <c r="V93" s="5" t="s">
        <v>27</v>
      </c>
      <c r="W93" s="5">
        <v>7.7326013701941712</v>
      </c>
      <c r="X93" s="5">
        <v>6.7065189922816186</v>
      </c>
    </row>
    <row r="94" spans="1:24" ht="47.25" x14ac:dyDescent="0.25">
      <c r="A94" s="2" t="s">
        <v>982</v>
      </c>
      <c r="B94" s="2" t="s">
        <v>74</v>
      </c>
      <c r="C94" s="2" t="s">
        <v>984</v>
      </c>
      <c r="D94" s="3" t="s">
        <v>151</v>
      </c>
      <c r="E94" s="3">
        <v>229038</v>
      </c>
      <c r="F94" s="3">
        <v>728486</v>
      </c>
      <c r="G94" s="3">
        <v>400</v>
      </c>
      <c r="H94" s="3">
        <v>0</v>
      </c>
      <c r="I94" s="4">
        <v>182</v>
      </c>
      <c r="J94" s="2">
        <v>19</v>
      </c>
      <c r="K94" s="2">
        <v>20</v>
      </c>
      <c r="L94" s="2">
        <v>1</v>
      </c>
      <c r="M94" s="3" t="s">
        <v>73</v>
      </c>
      <c r="N94" s="3" t="s">
        <v>478</v>
      </c>
      <c r="O94" s="2">
        <v>0.15</v>
      </c>
      <c r="P94" s="5" t="s">
        <v>106</v>
      </c>
      <c r="Q94" s="5">
        <v>1.517183525213621</v>
      </c>
      <c r="R94" s="5" t="s">
        <v>109</v>
      </c>
      <c r="S94" s="5">
        <v>0.14915254237288134</v>
      </c>
      <c r="T94" s="5">
        <v>10.457296666445373</v>
      </c>
      <c r="U94" s="5">
        <v>0.44333333333333336</v>
      </c>
      <c r="V94" s="5">
        <v>0.27599999999999997</v>
      </c>
      <c r="W94" s="5">
        <v>10.8576</v>
      </c>
      <c r="X94" s="5">
        <v>32.571576018202826</v>
      </c>
    </row>
    <row r="95" spans="1:24" ht="15.75" x14ac:dyDescent="0.25">
      <c r="A95" s="2" t="s">
        <v>982</v>
      </c>
      <c r="B95" s="2" t="s">
        <v>74</v>
      </c>
      <c r="C95" s="2" t="s">
        <v>984</v>
      </c>
      <c r="D95" s="3" t="s">
        <v>152</v>
      </c>
      <c r="E95" s="3">
        <v>228690</v>
      </c>
      <c r="F95" s="3">
        <v>728043</v>
      </c>
      <c r="G95" s="3">
        <v>538</v>
      </c>
      <c r="H95" s="3">
        <v>-45</v>
      </c>
      <c r="I95" s="3">
        <v>305</v>
      </c>
      <c r="J95" s="3">
        <v>107.42</v>
      </c>
      <c r="K95" s="3">
        <v>108.42</v>
      </c>
      <c r="L95" s="3">
        <v>1</v>
      </c>
      <c r="M95" s="3" t="s">
        <v>79</v>
      </c>
      <c r="N95" s="3" t="s">
        <v>1219</v>
      </c>
      <c r="O95" s="2">
        <v>0.15</v>
      </c>
      <c r="P95" s="2">
        <v>0.63</v>
      </c>
      <c r="Q95" s="2">
        <v>14.4</v>
      </c>
      <c r="R95" s="2">
        <v>0.1</v>
      </c>
      <c r="S95" s="2">
        <v>0.5</v>
      </c>
      <c r="T95" s="2">
        <v>16</v>
      </c>
      <c r="U95" s="2">
        <v>1.02</v>
      </c>
      <c r="V95" s="2">
        <v>0.26</v>
      </c>
      <c r="W95" s="2">
        <v>5.3</v>
      </c>
      <c r="X95" s="2">
        <v>91</v>
      </c>
    </row>
    <row r="96" spans="1:24" ht="31.5" x14ac:dyDescent="0.25">
      <c r="A96" s="2" t="s">
        <v>982</v>
      </c>
      <c r="B96" s="2" t="s">
        <v>74</v>
      </c>
      <c r="C96" s="2" t="s">
        <v>984</v>
      </c>
      <c r="D96" s="3" t="s">
        <v>153</v>
      </c>
      <c r="E96" s="3">
        <v>229094</v>
      </c>
      <c r="F96" s="3">
        <v>728454</v>
      </c>
      <c r="G96" s="3">
        <v>405</v>
      </c>
      <c r="H96" s="3">
        <v>-65</v>
      </c>
      <c r="I96" s="4">
        <v>326</v>
      </c>
      <c r="J96" s="2">
        <v>61</v>
      </c>
      <c r="K96" s="2">
        <v>61.5</v>
      </c>
      <c r="L96" s="2">
        <v>0.5</v>
      </c>
      <c r="M96" s="3" t="s">
        <v>79</v>
      </c>
      <c r="N96" s="3" t="s">
        <v>479</v>
      </c>
      <c r="O96" s="2">
        <v>0.152</v>
      </c>
      <c r="P96" s="5" t="s">
        <v>108</v>
      </c>
      <c r="Q96" s="5" t="s">
        <v>27</v>
      </c>
      <c r="R96" s="5" t="s">
        <v>27</v>
      </c>
      <c r="S96" s="5">
        <v>1.3306319730119274</v>
      </c>
      <c r="T96" s="5">
        <v>7.5808072329002911</v>
      </c>
      <c r="U96" s="5" t="s">
        <v>27</v>
      </c>
      <c r="V96" s="5" t="s">
        <v>27</v>
      </c>
      <c r="W96" s="5">
        <v>10.408654175667429</v>
      </c>
      <c r="X96" s="5">
        <v>10.688464120610819</v>
      </c>
    </row>
    <row r="97" spans="1:24" ht="15.75" x14ac:dyDescent="0.25">
      <c r="A97" s="2" t="s">
        <v>982</v>
      </c>
      <c r="B97" s="2" t="s">
        <v>74</v>
      </c>
      <c r="C97" s="2" t="s">
        <v>984</v>
      </c>
      <c r="D97" s="3" t="s">
        <v>154</v>
      </c>
      <c r="E97" s="3" t="s">
        <v>31</v>
      </c>
      <c r="F97" s="3" t="s">
        <v>31</v>
      </c>
      <c r="G97" s="3">
        <v>400</v>
      </c>
      <c r="H97" s="3">
        <v>0</v>
      </c>
      <c r="I97" s="4">
        <v>324</v>
      </c>
      <c r="J97" s="2">
        <v>14</v>
      </c>
      <c r="K97" s="2">
        <v>14.5</v>
      </c>
      <c r="L97" s="2">
        <v>0.5</v>
      </c>
      <c r="M97" s="3" t="s">
        <v>73</v>
      </c>
      <c r="N97" s="3" t="s">
        <v>480</v>
      </c>
      <c r="O97" s="2">
        <v>0.154</v>
      </c>
      <c r="P97" s="5">
        <v>1.1293795276027057</v>
      </c>
      <c r="Q97" s="5">
        <v>7.886099999999999</v>
      </c>
      <c r="R97" s="5">
        <v>8.3599999999999994E-2</v>
      </c>
      <c r="S97" s="5">
        <v>10.879361914257229</v>
      </c>
      <c r="T97" s="5">
        <v>64.735589906910974</v>
      </c>
      <c r="U97" s="5">
        <v>0.46333333333333332</v>
      </c>
      <c r="V97" s="5">
        <v>0.63600000000000001</v>
      </c>
      <c r="W97" s="5">
        <v>7.6607999999999992</v>
      </c>
      <c r="X97" s="5">
        <v>7.1486568394661489</v>
      </c>
    </row>
    <row r="98" spans="1:24" ht="63" x14ac:dyDescent="0.25">
      <c r="A98" s="2" t="s">
        <v>982</v>
      </c>
      <c r="B98" s="2" t="s">
        <v>74</v>
      </c>
      <c r="C98" s="2" t="s">
        <v>984</v>
      </c>
      <c r="D98" s="3" t="s">
        <v>155</v>
      </c>
      <c r="E98" s="3">
        <v>228957</v>
      </c>
      <c r="F98" s="3">
        <v>728380</v>
      </c>
      <c r="G98" s="3">
        <v>400</v>
      </c>
      <c r="H98" s="3">
        <v>0</v>
      </c>
      <c r="I98" s="4">
        <v>121</v>
      </c>
      <c r="J98" s="2">
        <v>2.9</v>
      </c>
      <c r="K98" s="2">
        <v>4.45</v>
      </c>
      <c r="L98" s="2">
        <v>1.5500000000000003</v>
      </c>
      <c r="M98" s="3" t="s">
        <v>73</v>
      </c>
      <c r="N98" s="3" t="s">
        <v>481</v>
      </c>
      <c r="O98" s="2">
        <v>0.154</v>
      </c>
      <c r="P98" s="5">
        <v>0.80928571428571439</v>
      </c>
      <c r="Q98" s="5">
        <v>10.357200000000001</v>
      </c>
      <c r="R98" s="5">
        <v>0.24428571428571427</v>
      </c>
      <c r="S98" s="5">
        <v>36.288167578788453</v>
      </c>
      <c r="T98" s="5">
        <v>29.675664734281803</v>
      </c>
      <c r="U98" s="5">
        <v>0.61442857142857144</v>
      </c>
      <c r="V98" s="5">
        <v>0.36779427812307253</v>
      </c>
      <c r="W98" s="5">
        <v>2.3540000000000005</v>
      </c>
      <c r="X98" s="5">
        <v>10.040947248036726</v>
      </c>
    </row>
    <row r="99" spans="1:24" ht="15.75" x14ac:dyDescent="0.25">
      <c r="A99" s="2" t="s">
        <v>982</v>
      </c>
      <c r="B99" s="2" t="s">
        <v>74</v>
      </c>
      <c r="C99" s="2" t="s">
        <v>984</v>
      </c>
      <c r="D99" s="3" t="s">
        <v>156</v>
      </c>
      <c r="E99" s="3">
        <v>228805</v>
      </c>
      <c r="F99" s="3">
        <v>728336</v>
      </c>
      <c r="G99" s="3">
        <v>601</v>
      </c>
      <c r="H99" s="3">
        <v>-45</v>
      </c>
      <c r="I99" s="4">
        <v>312</v>
      </c>
      <c r="J99" s="2">
        <v>4.5</v>
      </c>
      <c r="K99" s="2">
        <v>5</v>
      </c>
      <c r="L99" s="2">
        <v>0.5</v>
      </c>
      <c r="M99" s="3" t="s">
        <v>73</v>
      </c>
      <c r="N99" s="3" t="s">
        <v>482</v>
      </c>
      <c r="O99" s="2">
        <v>0.159</v>
      </c>
      <c r="P99" s="5" t="s">
        <v>108</v>
      </c>
      <c r="Q99" s="5">
        <v>8.1541838358489507</v>
      </c>
      <c r="R99" s="5" t="s">
        <v>27</v>
      </c>
      <c r="S99" s="5" t="s">
        <v>614</v>
      </c>
      <c r="T99" s="5">
        <v>19.136415964650691</v>
      </c>
      <c r="U99" s="5" t="s">
        <v>27</v>
      </c>
      <c r="V99" s="5" t="s">
        <v>27</v>
      </c>
      <c r="W99" s="5" t="s">
        <v>27</v>
      </c>
      <c r="X99" s="5">
        <v>73.808559022492872</v>
      </c>
    </row>
    <row r="100" spans="1:24" ht="47.25" x14ac:dyDescent="0.25">
      <c r="A100" s="2" t="s">
        <v>982</v>
      </c>
      <c r="B100" s="2" t="s">
        <v>74</v>
      </c>
      <c r="C100" s="2" t="s">
        <v>984</v>
      </c>
      <c r="D100" s="3" t="s">
        <v>157</v>
      </c>
      <c r="E100" s="3">
        <v>228871</v>
      </c>
      <c r="F100" s="3">
        <v>728247</v>
      </c>
      <c r="G100" s="3">
        <v>562</v>
      </c>
      <c r="H100" s="3">
        <v>-66</v>
      </c>
      <c r="I100" s="4">
        <v>306</v>
      </c>
      <c r="J100" s="2">
        <v>129.5</v>
      </c>
      <c r="K100" s="2">
        <v>130</v>
      </c>
      <c r="L100" s="2">
        <v>0.5</v>
      </c>
      <c r="M100" s="3" t="s">
        <v>79</v>
      </c>
      <c r="N100" s="3" t="s">
        <v>98</v>
      </c>
      <c r="O100" s="2">
        <v>0.16</v>
      </c>
      <c r="P100" s="5">
        <v>2.368182714244651</v>
      </c>
      <c r="Q100" s="5" t="s">
        <v>27</v>
      </c>
      <c r="R100" s="5" t="s">
        <v>27</v>
      </c>
      <c r="S100" s="5">
        <v>7.5199849925783502</v>
      </c>
      <c r="T100" s="5">
        <v>11.260807518914476</v>
      </c>
      <c r="U100" s="5" t="s">
        <v>27</v>
      </c>
      <c r="V100" s="5" t="s">
        <v>27</v>
      </c>
      <c r="W100" s="5">
        <v>9.3898121274967732</v>
      </c>
      <c r="X100" s="5">
        <v>21.731926379037969</v>
      </c>
    </row>
    <row r="101" spans="1:24" ht="15.75" x14ac:dyDescent="0.25">
      <c r="A101" s="2" t="s">
        <v>982</v>
      </c>
      <c r="B101" s="2" t="s">
        <v>74</v>
      </c>
      <c r="C101" s="2" t="s">
        <v>984</v>
      </c>
      <c r="D101" s="3" t="s">
        <v>158</v>
      </c>
      <c r="E101" s="3">
        <v>228690</v>
      </c>
      <c r="F101" s="3">
        <v>728043</v>
      </c>
      <c r="G101" s="3">
        <v>538</v>
      </c>
      <c r="H101" s="3">
        <v>-35</v>
      </c>
      <c r="I101" s="3">
        <v>297</v>
      </c>
      <c r="J101" s="3">
        <v>101.37</v>
      </c>
      <c r="K101" s="3">
        <v>101.83</v>
      </c>
      <c r="L101" s="3">
        <v>0.45999999999999375</v>
      </c>
      <c r="M101" s="3" t="s">
        <v>79</v>
      </c>
      <c r="N101" s="3" t="s">
        <v>449</v>
      </c>
      <c r="O101" s="2">
        <v>0.16</v>
      </c>
      <c r="P101" s="2">
        <v>0.21</v>
      </c>
      <c r="Q101" s="2">
        <v>7.8</v>
      </c>
      <c r="R101" s="2">
        <v>0.08</v>
      </c>
      <c r="S101" s="2">
        <v>0.49</v>
      </c>
      <c r="T101" s="2">
        <v>8.1999999999999993</v>
      </c>
      <c r="U101" s="2">
        <v>0.36</v>
      </c>
      <c r="V101" s="2">
        <v>0.09</v>
      </c>
      <c r="W101" s="2">
        <v>2.8</v>
      </c>
      <c r="X101" s="2">
        <v>68</v>
      </c>
    </row>
    <row r="102" spans="1:24" ht="15.75" x14ac:dyDescent="0.25">
      <c r="A102" s="2" t="s">
        <v>982</v>
      </c>
      <c r="B102" s="2" t="s">
        <v>74</v>
      </c>
      <c r="C102" s="2" t="s">
        <v>984</v>
      </c>
      <c r="D102" s="3" t="s">
        <v>159</v>
      </c>
      <c r="E102" s="3">
        <v>228690</v>
      </c>
      <c r="F102" s="3">
        <v>728043</v>
      </c>
      <c r="G102" s="3">
        <v>538</v>
      </c>
      <c r="H102" s="3">
        <v>-45</v>
      </c>
      <c r="I102" s="3">
        <v>294</v>
      </c>
      <c r="J102" s="3">
        <v>108.34</v>
      </c>
      <c r="K102" s="3">
        <v>109</v>
      </c>
      <c r="L102" s="3">
        <v>0.65999999999999659</v>
      </c>
      <c r="M102" s="3" t="s">
        <v>79</v>
      </c>
      <c r="N102" s="3" t="s">
        <v>449</v>
      </c>
      <c r="O102" s="2">
        <v>0.16</v>
      </c>
      <c r="P102" s="2">
        <v>0.73</v>
      </c>
      <c r="Q102" s="2">
        <v>1.7</v>
      </c>
      <c r="R102" s="2">
        <v>0.04</v>
      </c>
      <c r="S102" s="2">
        <v>0.48</v>
      </c>
      <c r="T102" s="2">
        <v>6.4</v>
      </c>
      <c r="U102" s="2">
        <v>0.26</v>
      </c>
      <c r="V102" s="2">
        <v>0.61</v>
      </c>
      <c r="W102" s="2">
        <v>5.9</v>
      </c>
      <c r="X102" s="2">
        <v>24</v>
      </c>
    </row>
    <row r="103" spans="1:24" ht="15.75" x14ac:dyDescent="0.25">
      <c r="A103" s="2" t="s">
        <v>982</v>
      </c>
      <c r="B103" s="2" t="s">
        <v>74</v>
      </c>
      <c r="C103" s="2" t="s">
        <v>984</v>
      </c>
      <c r="D103" s="3" t="s">
        <v>160</v>
      </c>
      <c r="E103" s="3">
        <v>228690</v>
      </c>
      <c r="F103" s="3">
        <v>728043</v>
      </c>
      <c r="G103" s="3">
        <v>538</v>
      </c>
      <c r="H103" s="3">
        <v>-45</v>
      </c>
      <c r="I103" s="3">
        <v>294</v>
      </c>
      <c r="J103" s="3">
        <v>124</v>
      </c>
      <c r="K103" s="3">
        <v>124.57</v>
      </c>
      <c r="L103" s="3">
        <v>0.56999999999999318</v>
      </c>
      <c r="M103" s="3" t="s">
        <v>79</v>
      </c>
      <c r="N103" s="3" t="s">
        <v>483</v>
      </c>
      <c r="O103" s="2">
        <v>0.16</v>
      </c>
      <c r="P103" s="2">
        <v>0.84</v>
      </c>
      <c r="Q103" s="2">
        <v>2</v>
      </c>
      <c r="R103" s="2">
        <v>0.27</v>
      </c>
      <c r="S103" s="2">
        <v>0.15</v>
      </c>
      <c r="T103" s="2">
        <v>23.1</v>
      </c>
      <c r="U103" s="2">
        <v>0.96</v>
      </c>
      <c r="V103" s="2">
        <v>0.19</v>
      </c>
      <c r="W103" s="2">
        <v>9.3000000000000007</v>
      </c>
      <c r="X103" s="2">
        <v>81</v>
      </c>
    </row>
    <row r="104" spans="1:24" ht="15.75" x14ac:dyDescent="0.25">
      <c r="A104" s="2" t="s">
        <v>982</v>
      </c>
      <c r="B104" s="2" t="s">
        <v>74</v>
      </c>
      <c r="C104" s="2" t="s">
        <v>984</v>
      </c>
      <c r="D104" s="3" t="s">
        <v>161</v>
      </c>
      <c r="E104" s="3">
        <v>228569</v>
      </c>
      <c r="F104" s="3">
        <v>728008</v>
      </c>
      <c r="G104" s="3">
        <v>542</v>
      </c>
      <c r="H104" s="3">
        <v>-63</v>
      </c>
      <c r="I104" s="3">
        <v>275</v>
      </c>
      <c r="J104" s="3">
        <v>76.86</v>
      </c>
      <c r="K104" s="3">
        <v>77.86</v>
      </c>
      <c r="L104" s="3">
        <v>1</v>
      </c>
      <c r="M104" s="3" t="s">
        <v>79</v>
      </c>
      <c r="N104" s="3" t="s">
        <v>484</v>
      </c>
      <c r="O104" s="2">
        <v>0.16</v>
      </c>
      <c r="P104" s="2">
        <v>0.47</v>
      </c>
      <c r="Q104" s="2">
        <v>10.4</v>
      </c>
      <c r="R104" s="2">
        <v>0.22</v>
      </c>
      <c r="S104" s="2">
        <v>2.02</v>
      </c>
      <c r="T104" s="2">
        <v>30</v>
      </c>
      <c r="U104" s="2">
        <v>0.81</v>
      </c>
      <c r="V104" s="2">
        <v>0.11</v>
      </c>
      <c r="W104" s="2">
        <v>2.7</v>
      </c>
      <c r="X104" s="2">
        <v>125</v>
      </c>
    </row>
    <row r="105" spans="1:24" ht="31.5" x14ac:dyDescent="0.25">
      <c r="A105" s="2" t="s">
        <v>982</v>
      </c>
      <c r="B105" s="2" t="s">
        <v>74</v>
      </c>
      <c r="C105" s="2" t="s">
        <v>984</v>
      </c>
      <c r="D105" s="3" t="s">
        <v>162</v>
      </c>
      <c r="E105" s="3">
        <v>229094</v>
      </c>
      <c r="F105" s="3">
        <v>728454</v>
      </c>
      <c r="G105" s="3">
        <v>405</v>
      </c>
      <c r="H105" s="3">
        <v>-45</v>
      </c>
      <c r="I105" s="4">
        <v>326</v>
      </c>
      <c r="J105" s="2">
        <v>50</v>
      </c>
      <c r="K105" s="2">
        <v>50.3</v>
      </c>
      <c r="L105" s="2">
        <v>0.29999999999999716</v>
      </c>
      <c r="M105" s="3" t="s">
        <v>79</v>
      </c>
      <c r="N105" s="3" t="s">
        <v>485</v>
      </c>
      <c r="O105" s="2">
        <v>0.16300000000000001</v>
      </c>
      <c r="P105" s="5" t="s">
        <v>108</v>
      </c>
      <c r="Q105" s="5" t="s">
        <v>27</v>
      </c>
      <c r="R105" s="5" t="s">
        <v>27</v>
      </c>
      <c r="S105" s="5" t="s">
        <v>614</v>
      </c>
      <c r="T105" s="5">
        <v>7.8547449771770212</v>
      </c>
      <c r="U105" s="5" t="s">
        <v>27</v>
      </c>
      <c r="V105" s="5" t="s">
        <v>27</v>
      </c>
      <c r="W105" s="5">
        <v>5.4441851019553313</v>
      </c>
      <c r="X105" s="5">
        <v>63.474992701860302</v>
      </c>
    </row>
    <row r="106" spans="1:24" ht="31.5" x14ac:dyDescent="0.25">
      <c r="A106" s="2" t="s">
        <v>982</v>
      </c>
      <c r="B106" s="2" t="s">
        <v>74</v>
      </c>
      <c r="C106" s="2" t="s">
        <v>984</v>
      </c>
      <c r="D106" s="3" t="s">
        <v>163</v>
      </c>
      <c r="E106" s="3">
        <v>229094</v>
      </c>
      <c r="F106" s="3">
        <v>728454</v>
      </c>
      <c r="G106" s="3">
        <v>405</v>
      </c>
      <c r="H106" s="3">
        <v>-45</v>
      </c>
      <c r="I106" s="4">
        <v>326</v>
      </c>
      <c r="J106" s="2">
        <v>88.5</v>
      </c>
      <c r="K106" s="2">
        <v>88.7</v>
      </c>
      <c r="L106" s="2">
        <v>0.20000000000000284</v>
      </c>
      <c r="M106" s="3" t="s">
        <v>79</v>
      </c>
      <c r="N106" s="3" t="s">
        <v>486</v>
      </c>
      <c r="O106" s="2">
        <v>0.16600000000000001</v>
      </c>
      <c r="P106" s="5" t="s">
        <v>108</v>
      </c>
      <c r="Q106" s="5" t="s">
        <v>27</v>
      </c>
      <c r="R106" s="5" t="s">
        <v>27</v>
      </c>
      <c r="S106" s="5">
        <v>1.2144966551951117</v>
      </c>
      <c r="T106" s="5">
        <v>7.628452658007272</v>
      </c>
      <c r="U106" s="5" t="s">
        <v>27</v>
      </c>
      <c r="V106" s="5" t="s">
        <v>27</v>
      </c>
      <c r="W106" s="5">
        <v>12.25455146693727</v>
      </c>
      <c r="X106" s="5">
        <v>13.387490054443315</v>
      </c>
    </row>
    <row r="107" spans="1:24" ht="31.5" x14ac:dyDescent="0.25">
      <c r="A107" s="2" t="s">
        <v>982</v>
      </c>
      <c r="B107" s="2" t="s">
        <v>74</v>
      </c>
      <c r="C107" s="2" t="s">
        <v>984</v>
      </c>
      <c r="D107" s="3" t="s">
        <v>164</v>
      </c>
      <c r="E107" s="3">
        <v>228789</v>
      </c>
      <c r="F107" s="3">
        <v>728318</v>
      </c>
      <c r="G107" s="3">
        <v>606</v>
      </c>
      <c r="H107" s="3">
        <v>-45</v>
      </c>
      <c r="I107" s="4">
        <v>318</v>
      </c>
      <c r="J107" s="2">
        <v>8.5</v>
      </c>
      <c r="K107" s="2">
        <v>9</v>
      </c>
      <c r="L107" s="2">
        <v>0.5</v>
      </c>
      <c r="M107" s="3" t="s">
        <v>73</v>
      </c>
      <c r="N107" s="3" t="s">
        <v>450</v>
      </c>
      <c r="O107" s="2">
        <v>0.16800000000000001</v>
      </c>
      <c r="P107" s="5">
        <v>0.87489800887387503</v>
      </c>
      <c r="Q107" s="5">
        <v>20.678052303708878</v>
      </c>
      <c r="R107" s="5" t="s">
        <v>27</v>
      </c>
      <c r="S107" s="5">
        <v>8.1492639405741922</v>
      </c>
      <c r="T107" s="5">
        <v>16.376554779942897</v>
      </c>
      <c r="U107" s="5" t="s">
        <v>27</v>
      </c>
      <c r="V107" s="5" t="s">
        <v>27</v>
      </c>
      <c r="W107" s="5" t="s">
        <v>27</v>
      </c>
      <c r="X107" s="5">
        <v>61.714319261641037</v>
      </c>
    </row>
    <row r="108" spans="1:24" ht="15.75" x14ac:dyDescent="0.25">
      <c r="A108" s="2" t="s">
        <v>982</v>
      </c>
      <c r="B108" s="2" t="s">
        <v>74</v>
      </c>
      <c r="C108" s="2" t="s">
        <v>984</v>
      </c>
      <c r="D108" s="3" t="s">
        <v>165</v>
      </c>
      <c r="E108" s="3">
        <v>229094</v>
      </c>
      <c r="F108" s="3">
        <v>728454</v>
      </c>
      <c r="G108" s="3">
        <v>405</v>
      </c>
      <c r="H108" s="3">
        <v>-65</v>
      </c>
      <c r="I108" s="4">
        <v>326</v>
      </c>
      <c r="J108" s="2">
        <v>64.5</v>
      </c>
      <c r="K108" s="2">
        <v>64.75</v>
      </c>
      <c r="L108" s="2">
        <v>0.25</v>
      </c>
      <c r="M108" s="3" t="s">
        <v>79</v>
      </c>
      <c r="N108" s="3" t="s">
        <v>487</v>
      </c>
      <c r="O108" s="2">
        <v>0.16800000000000001</v>
      </c>
      <c r="P108" s="5" t="s">
        <v>108</v>
      </c>
      <c r="Q108" s="5">
        <v>9.2611495071669321</v>
      </c>
      <c r="R108" s="5" t="s">
        <v>27</v>
      </c>
      <c r="S108" s="5">
        <v>1.644675221934401</v>
      </c>
      <c r="T108" s="5">
        <v>11.423605824841314</v>
      </c>
      <c r="U108" s="5" t="s">
        <v>27</v>
      </c>
      <c r="V108" s="5" t="s">
        <v>27</v>
      </c>
      <c r="W108" s="5">
        <v>8.1105323359219241</v>
      </c>
      <c r="X108" s="5">
        <v>33.192043921525681</v>
      </c>
    </row>
    <row r="109" spans="1:24" ht="15.75" x14ac:dyDescent="0.25">
      <c r="A109" s="2" t="s">
        <v>982</v>
      </c>
      <c r="B109" s="2" t="s">
        <v>74</v>
      </c>
      <c r="C109" s="2" t="s">
        <v>984</v>
      </c>
      <c r="D109" s="3" t="s">
        <v>166</v>
      </c>
      <c r="E109" s="3" t="s">
        <v>31</v>
      </c>
      <c r="F109" s="3" t="s">
        <v>31</v>
      </c>
      <c r="G109" s="3">
        <v>400</v>
      </c>
      <c r="H109" s="3">
        <v>0</v>
      </c>
      <c r="I109" s="4">
        <v>324</v>
      </c>
      <c r="J109" s="2">
        <v>0</v>
      </c>
      <c r="K109" s="2">
        <v>1</v>
      </c>
      <c r="L109" s="2">
        <v>1</v>
      </c>
      <c r="M109" s="3" t="s">
        <v>73</v>
      </c>
      <c r="N109" s="3" t="s">
        <v>488</v>
      </c>
      <c r="O109" s="2">
        <v>0.16800000000000001</v>
      </c>
      <c r="P109" s="5">
        <v>0.63139094238494264</v>
      </c>
      <c r="Q109" s="5">
        <v>2.2396769446707072</v>
      </c>
      <c r="R109" s="5">
        <v>0.11779999999999999</v>
      </c>
      <c r="S109" s="5">
        <v>0.53519441674975077</v>
      </c>
      <c r="T109" s="5">
        <v>6.3618011393410159</v>
      </c>
      <c r="U109" s="5">
        <v>0.61333333333333329</v>
      </c>
      <c r="V109" s="5">
        <v>0.249</v>
      </c>
      <c r="W109" s="5">
        <v>15.763200000000001</v>
      </c>
      <c r="X109" s="5">
        <v>75.455360232649156</v>
      </c>
    </row>
    <row r="110" spans="1:24" ht="15.75" x14ac:dyDescent="0.25">
      <c r="A110" s="2" t="s">
        <v>982</v>
      </c>
      <c r="B110" s="2" t="s">
        <v>74</v>
      </c>
      <c r="C110" s="2" t="s">
        <v>984</v>
      </c>
      <c r="D110" s="3" t="s">
        <v>167</v>
      </c>
      <c r="E110" s="3">
        <v>228805</v>
      </c>
      <c r="F110" s="3">
        <v>728336</v>
      </c>
      <c r="G110" s="3">
        <v>601</v>
      </c>
      <c r="H110" s="3">
        <v>-45</v>
      </c>
      <c r="I110" s="4">
        <v>312</v>
      </c>
      <c r="J110" s="2">
        <v>5</v>
      </c>
      <c r="K110" s="2">
        <v>5.5</v>
      </c>
      <c r="L110" s="2">
        <v>0.5</v>
      </c>
      <c r="M110" s="3" t="s">
        <v>73</v>
      </c>
      <c r="N110" s="3" t="s">
        <v>489</v>
      </c>
      <c r="O110" s="2">
        <v>0.17</v>
      </c>
      <c r="P110" s="5" t="s">
        <v>108</v>
      </c>
      <c r="Q110" s="5">
        <v>12.81967323950507</v>
      </c>
      <c r="R110" s="5" t="s">
        <v>27</v>
      </c>
      <c r="S110" s="5">
        <v>13.83188554897063</v>
      </c>
      <c r="T110" s="5">
        <v>14.211402713768569</v>
      </c>
      <c r="U110" s="5" t="s">
        <v>27</v>
      </c>
      <c r="V110" s="5" t="s">
        <v>27</v>
      </c>
      <c r="W110" s="5" t="s">
        <v>27</v>
      </c>
      <c r="X110" s="5">
        <v>94.64105126848122</v>
      </c>
    </row>
    <row r="111" spans="1:24" ht="15.75" x14ac:dyDescent="0.25">
      <c r="A111" s="2" t="s">
        <v>982</v>
      </c>
      <c r="B111" s="2" t="s">
        <v>74</v>
      </c>
      <c r="C111" s="2" t="s">
        <v>984</v>
      </c>
      <c r="D111" s="3" t="s">
        <v>168</v>
      </c>
      <c r="E111" s="3">
        <v>228690</v>
      </c>
      <c r="F111" s="3">
        <v>728043</v>
      </c>
      <c r="G111" s="3">
        <v>538</v>
      </c>
      <c r="H111" s="3">
        <v>-30</v>
      </c>
      <c r="I111" s="3">
        <v>295</v>
      </c>
      <c r="J111" s="3">
        <v>113.44</v>
      </c>
      <c r="K111" s="3">
        <v>114.44</v>
      </c>
      <c r="L111" s="3">
        <v>1</v>
      </c>
      <c r="M111" s="3" t="s">
        <v>79</v>
      </c>
      <c r="N111" s="3" t="s">
        <v>483</v>
      </c>
      <c r="O111" s="2">
        <v>0.17</v>
      </c>
      <c r="P111" s="2">
        <v>0.63</v>
      </c>
      <c r="Q111" s="2">
        <v>15.5</v>
      </c>
      <c r="R111" s="2">
        <v>0.09</v>
      </c>
      <c r="S111" s="2">
        <v>1.36</v>
      </c>
      <c r="T111" s="2">
        <v>13.7</v>
      </c>
      <c r="U111" s="2">
        <v>0.56999999999999995</v>
      </c>
      <c r="V111" s="2">
        <v>0.16</v>
      </c>
      <c r="W111" s="2">
        <v>5.5</v>
      </c>
      <c r="X111" s="2">
        <v>59</v>
      </c>
    </row>
    <row r="112" spans="1:24" ht="31.5" x14ac:dyDescent="0.25">
      <c r="A112" s="2" t="s">
        <v>982</v>
      </c>
      <c r="B112" s="2" t="s">
        <v>74</v>
      </c>
      <c r="C112" s="2" t="s">
        <v>984</v>
      </c>
      <c r="D112" s="3" t="s">
        <v>169</v>
      </c>
      <c r="E112" s="3">
        <v>228789</v>
      </c>
      <c r="F112" s="3">
        <v>728318</v>
      </c>
      <c r="G112" s="3">
        <v>606</v>
      </c>
      <c r="H112" s="3">
        <v>-45</v>
      </c>
      <c r="I112" s="4">
        <v>318</v>
      </c>
      <c r="J112" s="2">
        <v>7.5</v>
      </c>
      <c r="K112" s="2">
        <v>8</v>
      </c>
      <c r="L112" s="2">
        <v>0.5</v>
      </c>
      <c r="M112" s="3" t="s">
        <v>73</v>
      </c>
      <c r="N112" s="3" t="s">
        <v>490</v>
      </c>
      <c r="O112" s="2">
        <v>0.18</v>
      </c>
      <c r="P112" s="5">
        <v>0.95948548103156128</v>
      </c>
      <c r="Q112" s="5">
        <v>12.151998688252132</v>
      </c>
      <c r="R112" s="5" t="s">
        <v>27</v>
      </c>
      <c r="S112" s="5">
        <v>10.83995661780169</v>
      </c>
      <c r="T112" s="5">
        <v>9.2346353764228279</v>
      </c>
      <c r="U112" s="5" t="s">
        <v>27</v>
      </c>
      <c r="V112" s="5" t="s">
        <v>27</v>
      </c>
      <c r="W112" s="5">
        <v>8.3087278164655309</v>
      </c>
      <c r="X112" s="5">
        <v>24.1262046641871</v>
      </c>
    </row>
    <row r="113" spans="1:24" ht="47.25" x14ac:dyDescent="0.25">
      <c r="A113" s="2" t="s">
        <v>982</v>
      </c>
      <c r="B113" s="2" t="s">
        <v>74</v>
      </c>
      <c r="C113" s="2" t="s">
        <v>984</v>
      </c>
      <c r="D113" s="3" t="s">
        <v>170</v>
      </c>
      <c r="E113" s="3">
        <v>228871</v>
      </c>
      <c r="F113" s="3">
        <v>728247</v>
      </c>
      <c r="G113" s="3">
        <v>562</v>
      </c>
      <c r="H113" s="3">
        <v>-66</v>
      </c>
      <c r="I113" s="4">
        <v>306</v>
      </c>
      <c r="J113" s="2">
        <v>129</v>
      </c>
      <c r="K113" s="2">
        <v>129.5</v>
      </c>
      <c r="L113" s="2">
        <v>0.5</v>
      </c>
      <c r="M113" s="3" t="s">
        <v>79</v>
      </c>
      <c r="N113" s="3" t="s">
        <v>98</v>
      </c>
      <c r="O113" s="2">
        <v>0.18</v>
      </c>
      <c r="P113" s="5">
        <v>5.4882311312309024</v>
      </c>
      <c r="Q113" s="5">
        <v>5.5411846748552804</v>
      </c>
      <c r="R113" s="5" t="s">
        <v>27</v>
      </c>
      <c r="S113" s="5">
        <v>60.089080938230012</v>
      </c>
      <c r="T113" s="5">
        <v>23.884477980162234</v>
      </c>
      <c r="U113" s="5" t="s">
        <v>27</v>
      </c>
      <c r="V113" s="5" t="s">
        <v>27</v>
      </c>
      <c r="W113" s="5">
        <v>7.7715813106331835</v>
      </c>
      <c r="X113" s="5">
        <v>30.807885684603725</v>
      </c>
    </row>
    <row r="114" spans="1:24" ht="15.75" x14ac:dyDescent="0.25">
      <c r="A114" s="2" t="s">
        <v>982</v>
      </c>
      <c r="B114" s="2" t="s">
        <v>74</v>
      </c>
      <c r="C114" s="2" t="s">
        <v>984</v>
      </c>
      <c r="D114" s="3" t="s">
        <v>171</v>
      </c>
      <c r="E114" s="3">
        <v>228569</v>
      </c>
      <c r="F114" s="3">
        <v>728008</v>
      </c>
      <c r="G114" s="3">
        <v>542</v>
      </c>
      <c r="H114" s="3">
        <v>-63</v>
      </c>
      <c r="I114" s="3">
        <v>330</v>
      </c>
      <c r="J114" s="3">
        <v>63.98</v>
      </c>
      <c r="K114" s="3">
        <v>64.98</v>
      </c>
      <c r="L114" s="3">
        <v>1.0000000000000071</v>
      </c>
      <c r="M114" s="3" t="s">
        <v>79</v>
      </c>
      <c r="N114" s="3" t="s">
        <v>491</v>
      </c>
      <c r="O114" s="2">
        <v>0.18</v>
      </c>
      <c r="P114" s="2">
        <v>0.4</v>
      </c>
      <c r="Q114" s="2">
        <v>26.8</v>
      </c>
      <c r="R114" s="2" t="s">
        <v>613</v>
      </c>
      <c r="S114" s="2">
        <v>0.73</v>
      </c>
      <c r="T114" s="2">
        <v>14.7</v>
      </c>
      <c r="U114" s="2">
        <v>0.68</v>
      </c>
      <c r="V114" s="2">
        <v>0.1</v>
      </c>
      <c r="W114" s="2">
        <v>3.2</v>
      </c>
      <c r="X114" s="2">
        <v>299</v>
      </c>
    </row>
    <row r="115" spans="1:24" ht="31.5" x14ac:dyDescent="0.25">
      <c r="A115" s="2" t="s">
        <v>982</v>
      </c>
      <c r="B115" s="2" t="s">
        <v>74</v>
      </c>
      <c r="C115" s="2" t="s">
        <v>984</v>
      </c>
      <c r="D115" s="3" t="s">
        <v>172</v>
      </c>
      <c r="E115" s="3">
        <v>229098</v>
      </c>
      <c r="F115" s="3">
        <v>728556</v>
      </c>
      <c r="G115" s="3">
        <v>400</v>
      </c>
      <c r="H115" s="3">
        <v>0</v>
      </c>
      <c r="I115" s="4">
        <v>317</v>
      </c>
      <c r="J115" s="2">
        <v>3</v>
      </c>
      <c r="K115" s="2">
        <v>3.5</v>
      </c>
      <c r="L115" s="2">
        <v>0.5</v>
      </c>
      <c r="M115" s="3" t="s">
        <v>73</v>
      </c>
      <c r="N115" s="3" t="s">
        <v>492</v>
      </c>
      <c r="O115" s="2">
        <v>0.184</v>
      </c>
      <c r="P115" s="5">
        <v>0.92528046809382281</v>
      </c>
      <c r="Q115" s="5">
        <v>7.8128319209470014</v>
      </c>
      <c r="R115" s="5" t="s">
        <v>27</v>
      </c>
      <c r="S115" s="5">
        <v>4.155494462919882</v>
      </c>
      <c r="T115" s="5">
        <v>14.310310077748968</v>
      </c>
      <c r="U115" s="5" t="s">
        <v>27</v>
      </c>
      <c r="V115" s="5" t="s">
        <v>27</v>
      </c>
      <c r="W115" s="5">
        <v>6.6933389082823478</v>
      </c>
      <c r="X115" s="5">
        <v>37.440124211239109</v>
      </c>
    </row>
    <row r="116" spans="1:24" ht="15.75" x14ac:dyDescent="0.25">
      <c r="A116" s="2" t="s">
        <v>982</v>
      </c>
      <c r="B116" s="2" t="s">
        <v>74</v>
      </c>
      <c r="C116" s="2" t="s">
        <v>984</v>
      </c>
      <c r="D116" s="3" t="s">
        <v>173</v>
      </c>
      <c r="E116" s="3">
        <v>229094</v>
      </c>
      <c r="F116" s="3">
        <v>728454</v>
      </c>
      <c r="G116" s="3">
        <v>405</v>
      </c>
      <c r="H116" s="3">
        <v>-65</v>
      </c>
      <c r="I116" s="4">
        <v>326</v>
      </c>
      <c r="J116" s="2">
        <v>66.5</v>
      </c>
      <c r="K116" s="2">
        <v>67</v>
      </c>
      <c r="L116" s="2">
        <v>0.5</v>
      </c>
      <c r="M116" s="3" t="s">
        <v>79</v>
      </c>
      <c r="N116" s="3" t="s">
        <v>493</v>
      </c>
      <c r="O116" s="2">
        <v>0.184</v>
      </c>
      <c r="P116" s="5">
        <v>1.2669949902848614</v>
      </c>
      <c r="Q116" s="5" t="s">
        <v>27</v>
      </c>
      <c r="R116" s="5" t="s">
        <v>27</v>
      </c>
      <c r="S116" s="5" t="s">
        <v>614</v>
      </c>
      <c r="T116" s="5">
        <v>9.7323872169714107</v>
      </c>
      <c r="U116" s="5" t="s">
        <v>27</v>
      </c>
      <c r="V116" s="5" t="s">
        <v>27</v>
      </c>
      <c r="W116" s="5">
        <v>7.5436645713053805</v>
      </c>
      <c r="X116" s="5">
        <v>14.142773873799916</v>
      </c>
    </row>
    <row r="117" spans="1:24" ht="31.5" x14ac:dyDescent="0.25">
      <c r="A117" s="2" t="s">
        <v>982</v>
      </c>
      <c r="B117" s="2" t="s">
        <v>74</v>
      </c>
      <c r="C117" s="2" t="s">
        <v>984</v>
      </c>
      <c r="D117" s="3" t="s">
        <v>174</v>
      </c>
      <c r="E117" s="3">
        <v>228805</v>
      </c>
      <c r="F117" s="3">
        <v>728336</v>
      </c>
      <c r="G117" s="3">
        <v>601</v>
      </c>
      <c r="H117" s="3">
        <v>-45</v>
      </c>
      <c r="I117" s="4">
        <v>312</v>
      </c>
      <c r="J117" s="2">
        <v>0</v>
      </c>
      <c r="K117" s="2">
        <v>0.5</v>
      </c>
      <c r="L117" s="2">
        <v>0.5</v>
      </c>
      <c r="M117" s="3" t="s">
        <v>73</v>
      </c>
      <c r="N117" s="3" t="s">
        <v>494</v>
      </c>
      <c r="O117" s="2">
        <v>0.187</v>
      </c>
      <c r="P117" s="5">
        <v>0.52728883509935964</v>
      </c>
      <c r="Q117" s="5">
        <v>10.11323917448672</v>
      </c>
      <c r="R117" s="5" t="s">
        <v>27</v>
      </c>
      <c r="S117" s="5">
        <v>14.961232523475433</v>
      </c>
      <c r="T117" s="5">
        <v>11.943928727730976</v>
      </c>
      <c r="U117" s="5" t="s">
        <v>27</v>
      </c>
      <c r="V117" s="5" t="s">
        <v>27</v>
      </c>
      <c r="W117" s="5">
        <v>11.673376522132601</v>
      </c>
      <c r="X117" s="5">
        <v>46.242289158366773</v>
      </c>
    </row>
    <row r="118" spans="1:24" ht="15.75" x14ac:dyDescent="0.25">
      <c r="A118" s="2" t="s">
        <v>982</v>
      </c>
      <c r="B118" s="2" t="s">
        <v>74</v>
      </c>
      <c r="C118" s="2" t="s">
        <v>984</v>
      </c>
      <c r="D118" s="3" t="s">
        <v>175</v>
      </c>
      <c r="E118" s="3" t="s">
        <v>31</v>
      </c>
      <c r="F118" s="3" t="s">
        <v>31</v>
      </c>
      <c r="G118" s="3">
        <v>400</v>
      </c>
      <c r="H118" s="3">
        <v>0</v>
      </c>
      <c r="I118" s="4">
        <v>324</v>
      </c>
      <c r="J118" s="2">
        <v>2.5</v>
      </c>
      <c r="K118" s="2">
        <v>3.5</v>
      </c>
      <c r="L118" s="2">
        <v>1</v>
      </c>
      <c r="M118" s="3" t="s">
        <v>73</v>
      </c>
      <c r="N118" s="3" t="s">
        <v>469</v>
      </c>
      <c r="O118" s="2">
        <v>0.188</v>
      </c>
      <c r="P118" s="5">
        <v>0.74802080453049435</v>
      </c>
      <c r="Q118" s="5">
        <v>10.522842041321734</v>
      </c>
      <c r="R118" s="5">
        <v>6.0799999999999972E-2</v>
      </c>
      <c r="S118" s="5">
        <v>2.184646061814556</v>
      </c>
      <c r="T118" s="5">
        <v>13.576606275235656</v>
      </c>
      <c r="U118" s="5">
        <v>0.47333333333333333</v>
      </c>
      <c r="V118" s="5">
        <v>0.34799999999999998</v>
      </c>
      <c r="W118" s="5">
        <v>7.7855999999999987</v>
      </c>
      <c r="X118" s="5">
        <v>102.89078104791834</v>
      </c>
    </row>
    <row r="119" spans="1:24" ht="31.5" x14ac:dyDescent="0.25">
      <c r="A119" s="2" t="s">
        <v>982</v>
      </c>
      <c r="B119" s="2" t="s">
        <v>74</v>
      </c>
      <c r="C119" s="2" t="s">
        <v>984</v>
      </c>
      <c r="D119" s="3" t="s">
        <v>176</v>
      </c>
      <c r="E119" s="3">
        <v>229010</v>
      </c>
      <c r="F119" s="3">
        <v>728454</v>
      </c>
      <c r="G119" s="3">
        <v>400</v>
      </c>
      <c r="H119" s="3">
        <v>0</v>
      </c>
      <c r="I119" s="4">
        <v>346</v>
      </c>
      <c r="J119" s="2">
        <v>0</v>
      </c>
      <c r="K119" s="2">
        <v>0.5</v>
      </c>
      <c r="L119" s="2">
        <v>0.5</v>
      </c>
      <c r="M119" s="3" t="s">
        <v>73</v>
      </c>
      <c r="N119" s="3" t="s">
        <v>452</v>
      </c>
      <c r="O119" s="2">
        <v>0.188</v>
      </c>
      <c r="P119" s="5">
        <v>1.4</v>
      </c>
      <c r="Q119" s="5">
        <v>8.8000000000000007</v>
      </c>
      <c r="R119" s="5">
        <v>0.08</v>
      </c>
      <c r="S119" s="5">
        <v>1.0900000000000001</v>
      </c>
      <c r="T119" s="5">
        <v>17.899999999999999</v>
      </c>
      <c r="U119" s="5">
        <v>0.45</v>
      </c>
      <c r="V119" s="5">
        <v>0.77</v>
      </c>
      <c r="W119" s="5">
        <v>10.199999999999999</v>
      </c>
      <c r="X119" s="5">
        <v>28</v>
      </c>
    </row>
    <row r="120" spans="1:24" ht="31.5" x14ac:dyDescent="0.25">
      <c r="A120" s="2" t="s">
        <v>982</v>
      </c>
      <c r="B120" s="2" t="s">
        <v>74</v>
      </c>
      <c r="C120" s="2" t="s">
        <v>984</v>
      </c>
      <c r="D120" s="3" t="s">
        <v>177</v>
      </c>
      <c r="E120" s="3">
        <v>229094</v>
      </c>
      <c r="F120" s="3">
        <v>728454</v>
      </c>
      <c r="G120" s="3">
        <v>405</v>
      </c>
      <c r="H120" s="3">
        <v>-65</v>
      </c>
      <c r="I120" s="4">
        <v>326</v>
      </c>
      <c r="J120" s="2">
        <v>74</v>
      </c>
      <c r="K120" s="2">
        <v>74.5</v>
      </c>
      <c r="L120" s="2">
        <v>0.5</v>
      </c>
      <c r="M120" s="3" t="s">
        <v>79</v>
      </c>
      <c r="N120" s="3" t="s">
        <v>463</v>
      </c>
      <c r="O120" s="2">
        <v>0.19</v>
      </c>
      <c r="P120" s="5" t="s">
        <v>108</v>
      </c>
      <c r="Q120" s="5" t="s">
        <v>27</v>
      </c>
      <c r="R120" s="5" t="s">
        <v>27</v>
      </c>
      <c r="S120" s="5" t="s">
        <v>614</v>
      </c>
      <c r="T120" s="5">
        <v>27.968112482437842</v>
      </c>
      <c r="U120" s="5" t="s">
        <v>27</v>
      </c>
      <c r="V120" s="5" t="s">
        <v>27</v>
      </c>
      <c r="W120" s="5">
        <v>5.2936511501333499</v>
      </c>
      <c r="X120" s="5">
        <v>48.115067386135465</v>
      </c>
    </row>
    <row r="121" spans="1:24" ht="15.75" x14ac:dyDescent="0.25">
      <c r="A121" s="2" t="s">
        <v>982</v>
      </c>
      <c r="B121" s="2" t="s">
        <v>74</v>
      </c>
      <c r="C121" s="2" t="s">
        <v>984</v>
      </c>
      <c r="D121" s="3" t="s">
        <v>178</v>
      </c>
      <c r="E121" s="3">
        <v>228690</v>
      </c>
      <c r="F121" s="3">
        <v>728043</v>
      </c>
      <c r="G121" s="3">
        <v>538</v>
      </c>
      <c r="H121" s="3">
        <v>-45</v>
      </c>
      <c r="I121" s="3">
        <v>294</v>
      </c>
      <c r="J121" s="3">
        <v>118.62</v>
      </c>
      <c r="K121" s="3">
        <v>119.62</v>
      </c>
      <c r="L121" s="3">
        <v>1</v>
      </c>
      <c r="M121" s="3" t="s">
        <v>79</v>
      </c>
      <c r="N121" s="3" t="s">
        <v>473</v>
      </c>
      <c r="O121" s="2">
        <v>0.19</v>
      </c>
      <c r="P121" s="2">
        <v>0.44</v>
      </c>
      <c r="Q121" s="2">
        <v>2.2999999999999998</v>
      </c>
      <c r="R121" s="2">
        <v>0.06</v>
      </c>
      <c r="S121" s="2">
        <v>0.42</v>
      </c>
      <c r="T121" s="2">
        <v>7.2</v>
      </c>
      <c r="U121" s="2">
        <v>0.41</v>
      </c>
      <c r="V121" s="2">
        <v>0.36</v>
      </c>
      <c r="W121" s="2">
        <v>16.5</v>
      </c>
      <c r="X121" s="2">
        <v>48</v>
      </c>
    </row>
    <row r="122" spans="1:24" ht="31.5" x14ac:dyDescent="0.25">
      <c r="A122" s="2" t="s">
        <v>982</v>
      </c>
      <c r="B122" s="2" t="s">
        <v>74</v>
      </c>
      <c r="C122" s="2" t="s">
        <v>984</v>
      </c>
      <c r="D122" s="3" t="s">
        <v>179</v>
      </c>
      <c r="E122" s="3">
        <v>228871</v>
      </c>
      <c r="F122" s="3">
        <v>728247</v>
      </c>
      <c r="G122" s="3">
        <v>562</v>
      </c>
      <c r="H122" s="3">
        <v>-66</v>
      </c>
      <c r="I122" s="4">
        <v>306</v>
      </c>
      <c r="J122" s="2">
        <v>127.84</v>
      </c>
      <c r="K122" s="2">
        <v>128.13999999999999</v>
      </c>
      <c r="L122" s="2">
        <v>0.29999999999998295</v>
      </c>
      <c r="M122" s="3" t="s">
        <v>79</v>
      </c>
      <c r="N122" s="3" t="s">
        <v>495</v>
      </c>
      <c r="O122" s="2">
        <v>0.2</v>
      </c>
      <c r="P122" s="5">
        <v>3.408334873613684</v>
      </c>
      <c r="Q122" s="5">
        <v>5.4647370436279612</v>
      </c>
      <c r="R122" s="5" t="s">
        <v>27</v>
      </c>
      <c r="S122" s="5">
        <v>56.257309787911367</v>
      </c>
      <c r="T122" s="5">
        <v>23.700169275605237</v>
      </c>
      <c r="U122" s="5" t="s">
        <v>27</v>
      </c>
      <c r="V122" s="5" t="s">
        <v>27</v>
      </c>
      <c r="W122" s="5">
        <v>6.5955556053244528</v>
      </c>
      <c r="X122" s="5">
        <v>19.84308210662833</v>
      </c>
    </row>
    <row r="123" spans="1:24" ht="15.75" x14ac:dyDescent="0.25">
      <c r="A123" s="2" t="s">
        <v>982</v>
      </c>
      <c r="B123" s="2" t="s">
        <v>74</v>
      </c>
      <c r="C123" s="2" t="s">
        <v>984</v>
      </c>
      <c r="D123" s="3" t="s">
        <v>180</v>
      </c>
      <c r="E123" s="3">
        <v>228690</v>
      </c>
      <c r="F123" s="3">
        <v>728043</v>
      </c>
      <c r="G123" s="3">
        <v>538</v>
      </c>
      <c r="H123" s="3">
        <v>-35</v>
      </c>
      <c r="I123" s="3">
        <v>297</v>
      </c>
      <c r="J123" s="3">
        <v>103.69</v>
      </c>
      <c r="K123" s="3">
        <v>104.69</v>
      </c>
      <c r="L123" s="3">
        <v>1</v>
      </c>
      <c r="M123" s="3" t="s">
        <v>79</v>
      </c>
      <c r="N123" s="3" t="s">
        <v>449</v>
      </c>
      <c r="O123" s="2">
        <v>0.2</v>
      </c>
      <c r="P123" s="2">
        <v>1.64</v>
      </c>
      <c r="Q123" s="2">
        <v>5.0999999999999996</v>
      </c>
      <c r="R123" s="2">
        <v>0.06</v>
      </c>
      <c r="S123" s="2">
        <v>0.53</v>
      </c>
      <c r="T123" s="2">
        <v>5.0999999999999996</v>
      </c>
      <c r="U123" s="2">
        <v>0.32</v>
      </c>
      <c r="V123" s="2">
        <v>0.83</v>
      </c>
      <c r="W123" s="2">
        <v>7.1</v>
      </c>
      <c r="X123" s="2">
        <v>82</v>
      </c>
    </row>
    <row r="124" spans="1:24" ht="15.75" x14ac:dyDescent="0.25">
      <c r="A124" s="2" t="s">
        <v>982</v>
      </c>
      <c r="B124" s="2" t="s">
        <v>74</v>
      </c>
      <c r="C124" s="2" t="s">
        <v>984</v>
      </c>
      <c r="D124" s="3" t="s">
        <v>181</v>
      </c>
      <c r="E124" s="3">
        <v>228569</v>
      </c>
      <c r="F124" s="3">
        <v>728008</v>
      </c>
      <c r="G124" s="3">
        <v>542</v>
      </c>
      <c r="H124" s="3">
        <v>-50</v>
      </c>
      <c r="I124" s="3">
        <v>348</v>
      </c>
      <c r="J124" s="3">
        <v>70.02</v>
      </c>
      <c r="K124" s="3">
        <v>71.02</v>
      </c>
      <c r="L124" s="3">
        <v>1</v>
      </c>
      <c r="M124" s="3" t="s">
        <v>79</v>
      </c>
      <c r="N124" s="3" t="s">
        <v>496</v>
      </c>
      <c r="O124" s="2">
        <v>0.2</v>
      </c>
      <c r="P124" s="2">
        <v>0.47</v>
      </c>
      <c r="Q124" s="2">
        <v>3.8</v>
      </c>
      <c r="R124" s="2">
        <v>0.01</v>
      </c>
      <c r="S124" s="2">
        <v>0.5</v>
      </c>
      <c r="T124" s="2">
        <v>15.7</v>
      </c>
      <c r="U124" s="2">
        <v>0.43</v>
      </c>
      <c r="V124" s="2">
        <v>0.35</v>
      </c>
      <c r="W124" s="2">
        <v>3.1</v>
      </c>
      <c r="X124" s="2">
        <v>76</v>
      </c>
    </row>
    <row r="125" spans="1:24" ht="15.75" x14ac:dyDescent="0.25">
      <c r="A125" s="2" t="s">
        <v>982</v>
      </c>
      <c r="B125" s="2" t="s">
        <v>74</v>
      </c>
      <c r="C125" s="2" t="s">
        <v>984</v>
      </c>
      <c r="D125" s="3" t="s">
        <v>182</v>
      </c>
      <c r="E125" s="3">
        <v>228569</v>
      </c>
      <c r="F125" s="3">
        <v>728008</v>
      </c>
      <c r="G125" s="3">
        <v>542</v>
      </c>
      <c r="H125" s="3">
        <v>-63</v>
      </c>
      <c r="I125" s="3">
        <v>275</v>
      </c>
      <c r="J125" s="3">
        <v>73.67</v>
      </c>
      <c r="K125" s="3">
        <v>74.67</v>
      </c>
      <c r="L125" s="3">
        <v>1</v>
      </c>
      <c r="M125" s="3" t="s">
        <v>79</v>
      </c>
      <c r="N125" s="3" t="s">
        <v>484</v>
      </c>
      <c r="O125" s="2">
        <v>0.2</v>
      </c>
      <c r="P125" s="2">
        <v>0.92</v>
      </c>
      <c r="Q125" s="2">
        <v>30.4</v>
      </c>
      <c r="R125" s="2">
        <v>0.03</v>
      </c>
      <c r="S125" s="2">
        <v>1.32</v>
      </c>
      <c r="T125" s="2">
        <v>105.5</v>
      </c>
      <c r="U125" s="2">
        <v>1.25</v>
      </c>
      <c r="V125" s="2">
        <v>0.32</v>
      </c>
      <c r="W125" s="2">
        <v>3.5</v>
      </c>
      <c r="X125" s="2">
        <v>114</v>
      </c>
    </row>
    <row r="126" spans="1:24" ht="15.75" x14ac:dyDescent="0.25">
      <c r="A126" s="2" t="s">
        <v>982</v>
      </c>
      <c r="B126" s="2" t="s">
        <v>74</v>
      </c>
      <c r="C126" s="2" t="s">
        <v>984</v>
      </c>
      <c r="D126" s="3" t="s">
        <v>183</v>
      </c>
      <c r="E126" s="3">
        <v>228690</v>
      </c>
      <c r="F126" s="3">
        <v>728043</v>
      </c>
      <c r="G126" s="3">
        <v>538</v>
      </c>
      <c r="H126" s="3">
        <v>-50</v>
      </c>
      <c r="I126" s="3">
        <v>317</v>
      </c>
      <c r="J126" s="3">
        <v>106.8</v>
      </c>
      <c r="K126" s="3">
        <v>107.5</v>
      </c>
      <c r="L126" s="3">
        <v>0.7</v>
      </c>
      <c r="M126" s="3" t="s">
        <v>79</v>
      </c>
      <c r="N126" s="3" t="s">
        <v>1220</v>
      </c>
      <c r="O126" s="2">
        <v>0.20399999999999999</v>
      </c>
      <c r="P126" s="2">
        <v>0.54348255104671506</v>
      </c>
      <c r="Q126" s="2">
        <v>34.504216594195732</v>
      </c>
      <c r="R126" s="2">
        <v>0.12036410583200002</v>
      </c>
      <c r="S126" s="2">
        <v>6.7660582198883308</v>
      </c>
      <c r="T126" s="2">
        <v>9.0191011436620983</v>
      </c>
      <c r="U126" s="2">
        <v>0.34180902600000002</v>
      </c>
      <c r="V126" s="2">
        <v>0.38365212125000003</v>
      </c>
      <c r="W126" s="2">
        <v>16.949123503749998</v>
      </c>
      <c r="X126" s="2">
        <v>21.456603112482064</v>
      </c>
    </row>
    <row r="127" spans="1:24" ht="47.25" x14ac:dyDescent="0.25">
      <c r="A127" s="2" t="s">
        <v>982</v>
      </c>
      <c r="B127" s="2" t="s">
        <v>74</v>
      </c>
      <c r="C127" s="2" t="s">
        <v>984</v>
      </c>
      <c r="D127" s="3" t="s">
        <v>184</v>
      </c>
      <c r="E127" s="3">
        <v>229038</v>
      </c>
      <c r="F127" s="3">
        <v>728486</v>
      </c>
      <c r="G127" s="3">
        <v>400</v>
      </c>
      <c r="H127" s="3">
        <v>0</v>
      </c>
      <c r="I127" s="4">
        <v>182</v>
      </c>
      <c r="J127" s="2">
        <v>18</v>
      </c>
      <c r="K127" s="2">
        <v>19</v>
      </c>
      <c r="L127" s="2">
        <v>1</v>
      </c>
      <c r="M127" s="3" t="s">
        <v>73</v>
      </c>
      <c r="N127" s="3" t="s">
        <v>478</v>
      </c>
      <c r="O127" s="2">
        <v>0.20800000000000002</v>
      </c>
      <c r="P127" s="5" t="s">
        <v>106</v>
      </c>
      <c r="Q127" s="5">
        <v>1.7550689101809664</v>
      </c>
      <c r="R127" s="5">
        <v>6.0799999999999972E-2</v>
      </c>
      <c r="S127" s="5">
        <v>0.28075772681954136</v>
      </c>
      <c r="T127" s="5">
        <v>19.434146476611829</v>
      </c>
      <c r="U127" s="5">
        <v>0.43333333333333335</v>
      </c>
      <c r="V127" s="5">
        <v>0.46500000000000008</v>
      </c>
      <c r="W127" s="5">
        <v>8.9087999999999994</v>
      </c>
      <c r="X127" s="5">
        <v>35.108165170860779</v>
      </c>
    </row>
    <row r="128" spans="1:24" ht="47.25" x14ac:dyDescent="0.25">
      <c r="A128" s="2" t="s">
        <v>982</v>
      </c>
      <c r="B128" s="2" t="s">
        <v>74</v>
      </c>
      <c r="C128" s="2" t="s">
        <v>984</v>
      </c>
      <c r="D128" s="3" t="s">
        <v>185</v>
      </c>
      <c r="E128" s="3">
        <v>228871</v>
      </c>
      <c r="F128" s="3">
        <v>728247</v>
      </c>
      <c r="G128" s="3">
        <v>562</v>
      </c>
      <c r="H128" s="3">
        <v>-66</v>
      </c>
      <c r="I128" s="4">
        <v>306</v>
      </c>
      <c r="J128" s="2">
        <v>128.56</v>
      </c>
      <c r="K128" s="2">
        <v>129</v>
      </c>
      <c r="L128" s="2">
        <v>0.43999999999999773</v>
      </c>
      <c r="M128" s="3" t="s">
        <v>79</v>
      </c>
      <c r="N128" s="3" t="s">
        <v>98</v>
      </c>
      <c r="O128" s="2">
        <v>0.21</v>
      </c>
      <c r="P128" s="5">
        <v>2.4762720277160102</v>
      </c>
      <c r="Q128" s="5" t="s">
        <v>27</v>
      </c>
      <c r="R128" s="5" t="s">
        <v>27</v>
      </c>
      <c r="S128" s="5">
        <v>13.032269645843417</v>
      </c>
      <c r="T128" s="5">
        <v>15.130747717824821</v>
      </c>
      <c r="U128" s="5" t="s">
        <v>27</v>
      </c>
      <c r="V128" s="5" t="s">
        <v>27</v>
      </c>
      <c r="W128" s="5">
        <v>7.8138773398195385</v>
      </c>
      <c r="X128" s="5">
        <v>22.94763144867871</v>
      </c>
    </row>
    <row r="129" spans="1:24" ht="15.75" x14ac:dyDescent="0.25">
      <c r="A129" s="2" t="s">
        <v>982</v>
      </c>
      <c r="B129" s="2" t="s">
        <v>74</v>
      </c>
      <c r="C129" s="2" t="s">
        <v>984</v>
      </c>
      <c r="D129" s="3" t="s">
        <v>186</v>
      </c>
      <c r="E129" s="3">
        <v>228690</v>
      </c>
      <c r="F129" s="3">
        <v>728043</v>
      </c>
      <c r="G129" s="3">
        <v>538</v>
      </c>
      <c r="H129" s="3">
        <v>-45</v>
      </c>
      <c r="I129" s="3">
        <v>305</v>
      </c>
      <c r="J129" s="3">
        <v>105.3</v>
      </c>
      <c r="K129" s="3">
        <v>106.3</v>
      </c>
      <c r="L129" s="3">
        <v>1</v>
      </c>
      <c r="M129" s="3" t="s">
        <v>79</v>
      </c>
      <c r="N129" s="3" t="s">
        <v>1221</v>
      </c>
      <c r="O129" s="2">
        <v>0.21</v>
      </c>
      <c r="P129" s="2">
        <v>0.89</v>
      </c>
      <c r="Q129" s="2">
        <v>2.2000000000000002</v>
      </c>
      <c r="R129" s="2">
        <v>0.03</v>
      </c>
      <c r="S129" s="2">
        <v>0.5</v>
      </c>
      <c r="T129" s="2">
        <v>7.7</v>
      </c>
      <c r="U129" s="2">
        <v>0.31</v>
      </c>
      <c r="V129" s="2">
        <v>0.78</v>
      </c>
      <c r="W129" s="2">
        <v>13.7</v>
      </c>
      <c r="X129" s="2">
        <v>35</v>
      </c>
    </row>
    <row r="130" spans="1:24" ht="15.75" x14ac:dyDescent="0.25">
      <c r="A130" s="2" t="s">
        <v>982</v>
      </c>
      <c r="B130" s="2" t="s">
        <v>74</v>
      </c>
      <c r="C130" s="2" t="s">
        <v>984</v>
      </c>
      <c r="D130" s="3" t="s">
        <v>187</v>
      </c>
      <c r="E130" s="3">
        <v>228690</v>
      </c>
      <c r="F130" s="3">
        <v>728043</v>
      </c>
      <c r="G130" s="3">
        <v>538</v>
      </c>
      <c r="H130" s="3">
        <v>-45</v>
      </c>
      <c r="I130" s="3">
        <v>294</v>
      </c>
      <c r="J130" s="3">
        <v>122.29</v>
      </c>
      <c r="K130" s="3">
        <v>123.29</v>
      </c>
      <c r="L130" s="3">
        <v>1</v>
      </c>
      <c r="M130" s="3" t="s">
        <v>79</v>
      </c>
      <c r="N130" s="3" t="s">
        <v>483</v>
      </c>
      <c r="O130" s="2">
        <v>0.21</v>
      </c>
      <c r="P130" s="2">
        <v>1.1399999999999999</v>
      </c>
      <c r="Q130" s="2">
        <v>4.2</v>
      </c>
      <c r="R130" s="2">
        <v>0.06</v>
      </c>
      <c r="S130" s="2">
        <v>0.68</v>
      </c>
      <c r="T130" s="2">
        <v>201</v>
      </c>
      <c r="U130" s="2">
        <v>0.56000000000000005</v>
      </c>
      <c r="V130" s="2">
        <v>0.25</v>
      </c>
      <c r="W130" s="2">
        <v>6</v>
      </c>
      <c r="X130" s="2">
        <v>198</v>
      </c>
    </row>
    <row r="131" spans="1:24" ht="15.75" x14ac:dyDescent="0.25">
      <c r="A131" s="2" t="s">
        <v>982</v>
      </c>
      <c r="B131" s="2" t="s">
        <v>74</v>
      </c>
      <c r="C131" s="2" t="s">
        <v>984</v>
      </c>
      <c r="D131" s="3" t="s">
        <v>188</v>
      </c>
      <c r="E131" s="3">
        <v>228837</v>
      </c>
      <c r="F131" s="3">
        <v>728364</v>
      </c>
      <c r="G131" s="3">
        <v>587</v>
      </c>
      <c r="H131" s="3">
        <v>-45</v>
      </c>
      <c r="I131" s="4">
        <v>315</v>
      </c>
      <c r="J131" s="2">
        <v>1</v>
      </c>
      <c r="K131" s="2">
        <v>1.5</v>
      </c>
      <c r="L131" s="2">
        <v>0.5</v>
      </c>
      <c r="M131" s="3" t="s">
        <v>73</v>
      </c>
      <c r="N131" s="3" t="s">
        <v>497</v>
      </c>
      <c r="O131" s="2">
        <v>0.21199999999999999</v>
      </c>
      <c r="P131" s="5">
        <v>1.1393627710800598</v>
      </c>
      <c r="Q131" s="5">
        <v>14.569409871654074</v>
      </c>
      <c r="R131" s="5" t="s">
        <v>27</v>
      </c>
      <c r="S131" s="5">
        <v>2.0690128638715692</v>
      </c>
      <c r="T131" s="5">
        <v>5.229081643770833</v>
      </c>
      <c r="U131" s="5" t="s">
        <v>27</v>
      </c>
      <c r="V131" s="5" t="s">
        <v>27</v>
      </c>
      <c r="W131" s="5">
        <v>7.157751186340259</v>
      </c>
      <c r="X131" s="5">
        <v>15.256668655725839</v>
      </c>
    </row>
    <row r="132" spans="1:24" ht="31.5" x14ac:dyDescent="0.25">
      <c r="A132" s="2" t="s">
        <v>982</v>
      </c>
      <c r="B132" s="2" t="s">
        <v>74</v>
      </c>
      <c r="C132" s="2" t="s">
        <v>984</v>
      </c>
      <c r="D132" s="3" t="s">
        <v>189</v>
      </c>
      <c r="E132" s="3">
        <v>229125</v>
      </c>
      <c r="F132" s="3">
        <v>728471</v>
      </c>
      <c r="G132" s="3">
        <v>404</v>
      </c>
      <c r="H132" s="3">
        <v>-65</v>
      </c>
      <c r="I132" s="4">
        <v>315</v>
      </c>
      <c r="J132" s="2">
        <v>63.45</v>
      </c>
      <c r="K132" s="2">
        <v>64</v>
      </c>
      <c r="L132" s="2">
        <v>0.54999999999999716</v>
      </c>
      <c r="M132" s="3" t="s">
        <v>79</v>
      </c>
      <c r="N132" s="3" t="s">
        <v>498</v>
      </c>
      <c r="O132" s="2">
        <v>0.215</v>
      </c>
      <c r="P132" s="5">
        <v>0.65594711362604019</v>
      </c>
      <c r="Q132" s="5">
        <v>5.1173980284042875</v>
      </c>
      <c r="R132" s="5" t="s">
        <v>27</v>
      </c>
      <c r="S132" s="5">
        <v>5.5558253303602898</v>
      </c>
      <c r="T132" s="5">
        <v>14.023504532462193</v>
      </c>
      <c r="U132" s="5" t="s">
        <v>27</v>
      </c>
      <c r="V132" s="5" t="s">
        <v>27</v>
      </c>
      <c r="W132" s="5">
        <v>13.361554005840324</v>
      </c>
      <c r="X132" s="5">
        <v>13.677273389481996</v>
      </c>
    </row>
    <row r="133" spans="1:24" ht="31.5" x14ac:dyDescent="0.25">
      <c r="A133" s="2" t="s">
        <v>982</v>
      </c>
      <c r="B133" s="2" t="s">
        <v>74</v>
      </c>
      <c r="C133" s="2" t="s">
        <v>984</v>
      </c>
      <c r="D133" s="3" t="s">
        <v>190</v>
      </c>
      <c r="E133" s="3">
        <v>228837</v>
      </c>
      <c r="F133" s="3">
        <v>728364</v>
      </c>
      <c r="G133" s="3">
        <v>587</v>
      </c>
      <c r="H133" s="3">
        <v>-45</v>
      </c>
      <c r="I133" s="4">
        <v>315</v>
      </c>
      <c r="J133" s="2">
        <v>1.5</v>
      </c>
      <c r="K133" s="2">
        <v>2</v>
      </c>
      <c r="L133" s="2">
        <v>0.5</v>
      </c>
      <c r="M133" s="3" t="s">
        <v>73</v>
      </c>
      <c r="N133" s="3" t="s">
        <v>499</v>
      </c>
      <c r="O133" s="2">
        <v>0.22</v>
      </c>
      <c r="P133" s="5">
        <v>2.0010789204246362</v>
      </c>
      <c r="Q133" s="5">
        <v>9.1047411259453543</v>
      </c>
      <c r="R133" s="5" t="s">
        <v>27</v>
      </c>
      <c r="S133" s="5">
        <v>4.7224644665672297</v>
      </c>
      <c r="T133" s="5">
        <v>9.6805040291484552</v>
      </c>
      <c r="U133" s="5" t="s">
        <v>27</v>
      </c>
      <c r="V133" s="5" t="s">
        <v>27</v>
      </c>
      <c r="W133" s="5">
        <v>7.9421700228614709</v>
      </c>
      <c r="X133" s="5">
        <v>35.266814392110291</v>
      </c>
    </row>
    <row r="134" spans="1:24" ht="31.5" x14ac:dyDescent="0.25">
      <c r="A134" s="2" t="s">
        <v>982</v>
      </c>
      <c r="B134" s="2" t="s">
        <v>74</v>
      </c>
      <c r="C134" s="2" t="s">
        <v>984</v>
      </c>
      <c r="D134" s="3" t="s">
        <v>191</v>
      </c>
      <c r="E134" s="3">
        <v>229125</v>
      </c>
      <c r="F134" s="3">
        <v>728471</v>
      </c>
      <c r="G134" s="3">
        <v>404</v>
      </c>
      <c r="H134" s="3">
        <v>-43.5</v>
      </c>
      <c r="I134" s="4">
        <v>315</v>
      </c>
      <c r="J134" s="2">
        <v>48</v>
      </c>
      <c r="K134" s="2">
        <v>49</v>
      </c>
      <c r="L134" s="2">
        <v>1</v>
      </c>
      <c r="M134" s="3" t="s">
        <v>79</v>
      </c>
      <c r="N134" s="3" t="s">
        <v>451</v>
      </c>
      <c r="O134" s="2">
        <v>0.221</v>
      </c>
      <c r="P134" s="5" t="s">
        <v>108</v>
      </c>
      <c r="Q134" s="5" t="s">
        <v>27</v>
      </c>
      <c r="R134" s="5" t="s">
        <v>27</v>
      </c>
      <c r="S134" s="5" t="s">
        <v>614</v>
      </c>
      <c r="T134" s="5">
        <v>9.229863494981343</v>
      </c>
      <c r="U134" s="5" t="s">
        <v>27</v>
      </c>
      <c r="V134" s="5" t="s">
        <v>27</v>
      </c>
      <c r="W134" s="5">
        <v>11.510483332345599</v>
      </c>
      <c r="X134" s="5">
        <v>13.447780059980799</v>
      </c>
    </row>
    <row r="135" spans="1:24" ht="15.75" x14ac:dyDescent="0.25">
      <c r="A135" s="2" t="s">
        <v>982</v>
      </c>
      <c r="B135" s="2" t="s">
        <v>74</v>
      </c>
      <c r="C135" s="2" t="s">
        <v>984</v>
      </c>
      <c r="D135" s="3" t="s">
        <v>192</v>
      </c>
      <c r="E135" s="3">
        <v>228805</v>
      </c>
      <c r="F135" s="3">
        <v>728336</v>
      </c>
      <c r="G135" s="3">
        <v>601</v>
      </c>
      <c r="H135" s="3">
        <v>-45</v>
      </c>
      <c r="I135" s="4">
        <v>312</v>
      </c>
      <c r="J135" s="2">
        <v>4</v>
      </c>
      <c r="K135" s="2">
        <v>4.5</v>
      </c>
      <c r="L135" s="2">
        <v>0.5</v>
      </c>
      <c r="M135" s="3" t="s">
        <v>73</v>
      </c>
      <c r="N135" s="3" t="s">
        <v>500</v>
      </c>
      <c r="O135" s="2">
        <v>0.223</v>
      </c>
      <c r="P135" s="5">
        <v>0.73399563780949983</v>
      </c>
      <c r="Q135" s="5">
        <v>12.9277579736993</v>
      </c>
      <c r="R135" s="5" t="s">
        <v>27</v>
      </c>
      <c r="S135" s="5">
        <v>8.4204473070558681</v>
      </c>
      <c r="T135" s="5">
        <v>17.07262332777648</v>
      </c>
      <c r="U135" s="5" t="s">
        <v>27</v>
      </c>
      <c r="V135" s="5" t="s">
        <v>27</v>
      </c>
      <c r="W135" s="5" t="s">
        <v>27</v>
      </c>
      <c r="X135" s="5">
        <v>55.465944217433474</v>
      </c>
    </row>
    <row r="136" spans="1:24" ht="15.75" x14ac:dyDescent="0.25">
      <c r="A136" s="2" t="s">
        <v>982</v>
      </c>
      <c r="B136" s="2" t="s">
        <v>74</v>
      </c>
      <c r="C136" s="2" t="s">
        <v>984</v>
      </c>
      <c r="D136" s="3" t="s">
        <v>193</v>
      </c>
      <c r="E136" s="3">
        <v>228618</v>
      </c>
      <c r="F136" s="3">
        <v>728144</v>
      </c>
      <c r="G136" s="3">
        <v>594</v>
      </c>
      <c r="H136" s="3">
        <v>-45</v>
      </c>
      <c r="I136" s="4">
        <v>192</v>
      </c>
      <c r="J136" s="2">
        <v>2.5</v>
      </c>
      <c r="K136" s="2">
        <v>3</v>
      </c>
      <c r="L136" s="2">
        <v>0.5</v>
      </c>
      <c r="M136" s="3" t="s">
        <v>73</v>
      </c>
      <c r="N136" s="3" t="s">
        <v>501</v>
      </c>
      <c r="O136" s="2">
        <v>0.223</v>
      </c>
      <c r="P136" s="5">
        <v>1.2951149127670549</v>
      </c>
      <c r="Q136" s="5">
        <v>11.941626818382533</v>
      </c>
      <c r="R136" s="5" t="s">
        <v>27</v>
      </c>
      <c r="S136" s="5">
        <v>2.3509407823460369</v>
      </c>
      <c r="T136" s="5">
        <v>141.65201325580293</v>
      </c>
      <c r="U136" s="5" t="s">
        <v>27</v>
      </c>
      <c r="V136" s="5" t="s">
        <v>27</v>
      </c>
      <c r="W136" s="5">
        <v>13.355648080368317</v>
      </c>
      <c r="X136" s="5">
        <v>342.2135643284841</v>
      </c>
    </row>
    <row r="137" spans="1:24" ht="47.25" x14ac:dyDescent="0.25">
      <c r="A137" s="2" t="s">
        <v>982</v>
      </c>
      <c r="B137" s="2" t="s">
        <v>74</v>
      </c>
      <c r="C137" s="2" t="s">
        <v>984</v>
      </c>
      <c r="D137" s="3" t="s">
        <v>194</v>
      </c>
      <c r="E137" s="3">
        <v>229094</v>
      </c>
      <c r="F137" s="3">
        <v>728454</v>
      </c>
      <c r="G137" s="3">
        <v>405</v>
      </c>
      <c r="H137" s="3">
        <v>-45</v>
      </c>
      <c r="I137" s="4">
        <v>326</v>
      </c>
      <c r="J137" s="2">
        <v>21.05</v>
      </c>
      <c r="K137" s="2">
        <v>21.85</v>
      </c>
      <c r="L137" s="2">
        <v>0.80000000000000071</v>
      </c>
      <c r="M137" s="3" t="s">
        <v>79</v>
      </c>
      <c r="N137" s="3" t="s">
        <v>502</v>
      </c>
      <c r="O137" s="2">
        <v>0.22500000000000001</v>
      </c>
      <c r="P137" s="5" t="s">
        <v>108</v>
      </c>
      <c r="Q137" s="5" t="s">
        <v>27</v>
      </c>
      <c r="R137" s="5" t="s">
        <v>27</v>
      </c>
      <c r="S137" s="5">
        <v>36.324997271490922</v>
      </c>
      <c r="T137" s="5">
        <v>11.504596129526782</v>
      </c>
      <c r="U137" s="5" t="s">
        <v>27</v>
      </c>
      <c r="V137" s="5" t="s">
        <v>27</v>
      </c>
      <c r="W137" s="5">
        <v>24.914402381077529</v>
      </c>
      <c r="X137" s="5">
        <v>33.48598454375837</v>
      </c>
    </row>
    <row r="138" spans="1:24" ht="31.5" x14ac:dyDescent="0.25">
      <c r="A138" s="2" t="s">
        <v>982</v>
      </c>
      <c r="B138" s="2" t="s">
        <v>74</v>
      </c>
      <c r="C138" s="2" t="s">
        <v>984</v>
      </c>
      <c r="D138" s="3" t="s">
        <v>195</v>
      </c>
      <c r="E138" s="3">
        <v>228805</v>
      </c>
      <c r="F138" s="3">
        <v>728336</v>
      </c>
      <c r="G138" s="3">
        <v>601</v>
      </c>
      <c r="H138" s="3">
        <v>-45</v>
      </c>
      <c r="I138" s="4">
        <v>312</v>
      </c>
      <c r="J138" s="2">
        <v>3</v>
      </c>
      <c r="K138" s="2">
        <v>3.5</v>
      </c>
      <c r="L138" s="2">
        <v>0.5</v>
      </c>
      <c r="M138" s="3" t="s">
        <v>73</v>
      </c>
      <c r="N138" s="3" t="s">
        <v>503</v>
      </c>
      <c r="O138" s="2">
        <v>0.22800000000000001</v>
      </c>
      <c r="P138" s="5">
        <v>1.2431049480268694</v>
      </c>
      <c r="Q138" s="5">
        <v>12.225116300132269</v>
      </c>
      <c r="R138" s="5" t="s">
        <v>27</v>
      </c>
      <c r="S138" s="5">
        <v>15.978156682283281</v>
      </c>
      <c r="T138" s="5">
        <v>8.6344498464242321</v>
      </c>
      <c r="U138" s="5" t="s">
        <v>27</v>
      </c>
      <c r="V138" s="5" t="s">
        <v>27</v>
      </c>
      <c r="W138" s="5">
        <v>8.4121763696544001</v>
      </c>
      <c r="X138" s="5">
        <v>24.426446897175783</v>
      </c>
    </row>
    <row r="139" spans="1:24" ht="31.5" x14ac:dyDescent="0.25">
      <c r="A139" s="2" t="s">
        <v>982</v>
      </c>
      <c r="B139" s="2" t="s">
        <v>74</v>
      </c>
      <c r="C139" s="2" t="s">
        <v>984</v>
      </c>
      <c r="D139" s="3" t="s">
        <v>196</v>
      </c>
      <c r="E139" s="3">
        <v>228641</v>
      </c>
      <c r="F139" s="3">
        <v>728089</v>
      </c>
      <c r="G139" s="3">
        <v>565</v>
      </c>
      <c r="H139" s="3">
        <v>-77</v>
      </c>
      <c r="I139" s="4">
        <v>327</v>
      </c>
      <c r="J139" s="2">
        <v>68.739999999999995</v>
      </c>
      <c r="K139" s="2">
        <v>69.239999999999995</v>
      </c>
      <c r="L139" s="2">
        <v>0.5</v>
      </c>
      <c r="M139" s="3" t="s">
        <v>79</v>
      </c>
      <c r="N139" s="3" t="s">
        <v>504</v>
      </c>
      <c r="O139" s="2">
        <v>0.23</v>
      </c>
      <c r="P139" s="5">
        <v>2.9265528792870645</v>
      </c>
      <c r="Q139" s="5" t="s">
        <v>27</v>
      </c>
      <c r="R139" s="5" t="s">
        <v>27</v>
      </c>
      <c r="S139" s="5">
        <v>6.8520015415893454</v>
      </c>
      <c r="T139" s="5">
        <v>4.0184465535609819</v>
      </c>
      <c r="U139" s="5" t="s">
        <v>27</v>
      </c>
      <c r="V139" s="5" t="s">
        <v>27</v>
      </c>
      <c r="W139" s="5" t="s">
        <v>27</v>
      </c>
      <c r="X139" s="5">
        <v>15.348193023051136</v>
      </c>
    </row>
    <row r="140" spans="1:24" ht="15.75" x14ac:dyDescent="0.25">
      <c r="A140" s="2" t="s">
        <v>982</v>
      </c>
      <c r="B140" s="2" t="s">
        <v>74</v>
      </c>
      <c r="C140" s="2" t="s">
        <v>984</v>
      </c>
      <c r="D140" s="3" t="s">
        <v>197</v>
      </c>
      <c r="E140" s="3">
        <v>228690</v>
      </c>
      <c r="F140" s="3">
        <v>728043</v>
      </c>
      <c r="G140" s="3">
        <v>538</v>
      </c>
      <c r="H140" s="3">
        <v>-45</v>
      </c>
      <c r="I140" s="3">
        <v>305</v>
      </c>
      <c r="J140" s="3">
        <v>107.53</v>
      </c>
      <c r="K140" s="3">
        <v>108.15</v>
      </c>
      <c r="L140" s="3">
        <v>0.62</v>
      </c>
      <c r="M140" s="3" t="s">
        <v>79</v>
      </c>
      <c r="N140" s="3" t="s">
        <v>1222</v>
      </c>
      <c r="O140" s="2">
        <v>0.23</v>
      </c>
      <c r="P140" s="2">
        <v>1.35</v>
      </c>
      <c r="Q140" s="2">
        <v>20.5</v>
      </c>
      <c r="R140" s="2">
        <v>0.06</v>
      </c>
      <c r="S140" s="2">
        <v>3.35</v>
      </c>
      <c r="T140" s="2">
        <v>43.5</v>
      </c>
      <c r="U140" s="2">
        <v>0.15</v>
      </c>
      <c r="V140" s="2">
        <v>0.55000000000000004</v>
      </c>
      <c r="W140" s="2">
        <v>8.1</v>
      </c>
      <c r="X140" s="2">
        <v>42</v>
      </c>
    </row>
    <row r="141" spans="1:24" ht="15.75" x14ac:dyDescent="0.25">
      <c r="A141" s="2" t="s">
        <v>982</v>
      </c>
      <c r="B141" s="2" t="s">
        <v>74</v>
      </c>
      <c r="C141" s="2" t="s">
        <v>984</v>
      </c>
      <c r="D141" s="3" t="s">
        <v>198</v>
      </c>
      <c r="E141" s="3">
        <v>228569</v>
      </c>
      <c r="F141" s="3">
        <v>728008</v>
      </c>
      <c r="G141" s="3">
        <v>542</v>
      </c>
      <c r="H141" s="3">
        <v>-50</v>
      </c>
      <c r="I141" s="3">
        <v>348</v>
      </c>
      <c r="J141" s="3">
        <v>62.15</v>
      </c>
      <c r="K141" s="3">
        <v>63.15</v>
      </c>
      <c r="L141" s="3">
        <v>1</v>
      </c>
      <c r="M141" s="3" t="s">
        <v>79</v>
      </c>
      <c r="N141" s="3" t="s">
        <v>505</v>
      </c>
      <c r="O141" s="2">
        <v>0.23</v>
      </c>
      <c r="P141" s="2">
        <v>1.1299999999999999</v>
      </c>
      <c r="Q141" s="2">
        <v>6.1</v>
      </c>
      <c r="R141" s="2">
        <v>0.04</v>
      </c>
      <c r="S141" s="2">
        <v>1.32</v>
      </c>
      <c r="T141" s="2">
        <v>7.8</v>
      </c>
      <c r="U141" s="2">
        <v>0.52</v>
      </c>
      <c r="V141" s="2">
        <v>2.2799999999999998</v>
      </c>
      <c r="W141" s="2">
        <v>6.2</v>
      </c>
      <c r="X141" s="2">
        <v>60</v>
      </c>
    </row>
    <row r="142" spans="1:24" ht="31.5" x14ac:dyDescent="0.25">
      <c r="A142" s="2" t="s">
        <v>982</v>
      </c>
      <c r="B142" s="2" t="s">
        <v>74</v>
      </c>
      <c r="C142" s="2" t="s">
        <v>984</v>
      </c>
      <c r="D142" s="3" t="s">
        <v>199</v>
      </c>
      <c r="E142" s="3">
        <v>229094</v>
      </c>
      <c r="F142" s="3">
        <v>728454</v>
      </c>
      <c r="G142" s="3">
        <v>405</v>
      </c>
      <c r="H142" s="3">
        <v>-45</v>
      </c>
      <c r="I142" s="4">
        <v>326</v>
      </c>
      <c r="J142" s="2">
        <v>48.15</v>
      </c>
      <c r="K142" s="2">
        <v>48.85</v>
      </c>
      <c r="L142" s="2">
        <v>0.70000000000000284</v>
      </c>
      <c r="M142" s="3" t="s">
        <v>79</v>
      </c>
      <c r="N142" s="3" t="s">
        <v>506</v>
      </c>
      <c r="O142" s="2">
        <v>0.23500000000000001</v>
      </c>
      <c r="P142" s="5" t="s">
        <v>108</v>
      </c>
      <c r="Q142" s="5" t="s">
        <v>27</v>
      </c>
      <c r="R142" s="5" t="s">
        <v>27</v>
      </c>
      <c r="S142" s="5" t="s">
        <v>614</v>
      </c>
      <c r="T142" s="5">
        <v>14.182166536550456</v>
      </c>
      <c r="U142" s="5" t="s">
        <v>27</v>
      </c>
      <c r="V142" s="5" t="s">
        <v>27</v>
      </c>
      <c r="W142" s="5">
        <v>12.16432054451777</v>
      </c>
      <c r="X142" s="5">
        <v>45.992999694996534</v>
      </c>
    </row>
    <row r="143" spans="1:24" ht="31.5" x14ac:dyDescent="0.25">
      <c r="A143" s="2" t="s">
        <v>982</v>
      </c>
      <c r="B143" s="2" t="s">
        <v>74</v>
      </c>
      <c r="C143" s="2" t="s">
        <v>984</v>
      </c>
      <c r="D143" s="3" t="s">
        <v>200</v>
      </c>
      <c r="E143" s="3">
        <v>229038</v>
      </c>
      <c r="F143" s="3">
        <v>728486</v>
      </c>
      <c r="G143" s="3">
        <v>400</v>
      </c>
      <c r="H143" s="3">
        <v>0</v>
      </c>
      <c r="I143" s="4">
        <v>182</v>
      </c>
      <c r="J143" s="2">
        <v>2.5499999999999998</v>
      </c>
      <c r="K143" s="2">
        <v>3.55</v>
      </c>
      <c r="L143" s="2">
        <v>1</v>
      </c>
      <c r="M143" s="3" t="s">
        <v>73</v>
      </c>
      <c r="N143" s="3" t="s">
        <v>507</v>
      </c>
      <c r="O143" s="2">
        <v>0.23500000000000001</v>
      </c>
      <c r="P143" s="5" t="s">
        <v>106</v>
      </c>
      <c r="Q143" s="5">
        <v>4.0018136205864145</v>
      </c>
      <c r="R143" s="5" t="s">
        <v>109</v>
      </c>
      <c r="S143" s="5">
        <v>1.3862412761714855</v>
      </c>
      <c r="T143" s="5">
        <v>23.897313668258381</v>
      </c>
      <c r="U143" s="5">
        <v>0.28333333333333333</v>
      </c>
      <c r="V143" s="5">
        <v>0.30299999999999999</v>
      </c>
      <c r="W143" s="5">
        <v>7.7759999999999998</v>
      </c>
      <c r="X143" s="5">
        <v>45.740469658060356</v>
      </c>
    </row>
    <row r="144" spans="1:24" ht="47.25" x14ac:dyDescent="0.25">
      <c r="A144" s="2" t="s">
        <v>982</v>
      </c>
      <c r="B144" s="2" t="s">
        <v>74</v>
      </c>
      <c r="C144" s="2" t="s">
        <v>984</v>
      </c>
      <c r="D144" s="3" t="s">
        <v>201</v>
      </c>
      <c r="E144" s="3">
        <v>229038</v>
      </c>
      <c r="F144" s="3">
        <v>728486</v>
      </c>
      <c r="G144" s="3">
        <v>400</v>
      </c>
      <c r="H144" s="3">
        <v>0</v>
      </c>
      <c r="I144" s="4">
        <v>182</v>
      </c>
      <c r="J144" s="2">
        <v>6</v>
      </c>
      <c r="K144" s="2">
        <v>7</v>
      </c>
      <c r="L144" s="2">
        <v>1</v>
      </c>
      <c r="M144" s="3" t="s">
        <v>73</v>
      </c>
      <c r="N144" s="3" t="s">
        <v>508</v>
      </c>
      <c r="O144" s="2">
        <v>0.23500000000000001</v>
      </c>
      <c r="P144" s="5" t="s">
        <v>106</v>
      </c>
      <c r="Q144" s="5">
        <v>1.5396103882814685</v>
      </c>
      <c r="R144" s="5" t="s">
        <v>109</v>
      </c>
      <c r="S144" s="5">
        <v>2.3952143569292126</v>
      </c>
      <c r="T144" s="5">
        <v>61.439594535140515</v>
      </c>
      <c r="U144" s="5">
        <v>0.30333333333333334</v>
      </c>
      <c r="V144" s="5">
        <v>0.36599999999999999</v>
      </c>
      <c r="W144" s="5">
        <v>6.5663999999999998</v>
      </c>
      <c r="X144" s="5">
        <v>36.697369750481585</v>
      </c>
    </row>
    <row r="145" spans="1:24" ht="47.25" x14ac:dyDescent="0.25">
      <c r="A145" s="2" t="s">
        <v>982</v>
      </c>
      <c r="B145" s="2" t="s">
        <v>74</v>
      </c>
      <c r="C145" s="2" t="s">
        <v>984</v>
      </c>
      <c r="D145" s="3" t="s">
        <v>202</v>
      </c>
      <c r="E145" s="3">
        <v>229010</v>
      </c>
      <c r="F145" s="3">
        <v>728454</v>
      </c>
      <c r="G145" s="3">
        <v>400</v>
      </c>
      <c r="H145" s="3">
        <v>0</v>
      </c>
      <c r="I145" s="4">
        <v>346</v>
      </c>
      <c r="J145" s="2">
        <v>2.5</v>
      </c>
      <c r="K145" s="2">
        <v>3</v>
      </c>
      <c r="L145" s="2">
        <v>0.5</v>
      </c>
      <c r="M145" s="3" t="s">
        <v>73</v>
      </c>
      <c r="N145" s="3" t="s">
        <v>509</v>
      </c>
      <c r="O145" s="2">
        <v>0.23800000000000002</v>
      </c>
      <c r="P145" s="5">
        <v>3.03</v>
      </c>
      <c r="Q145" s="5">
        <v>35.1</v>
      </c>
      <c r="R145" s="5">
        <v>0.14000000000000001</v>
      </c>
      <c r="S145" s="5">
        <v>15.7</v>
      </c>
      <c r="T145" s="5">
        <v>18.600000000000001</v>
      </c>
      <c r="U145" s="5">
        <v>0.88</v>
      </c>
      <c r="V145" s="5">
        <v>1.52</v>
      </c>
      <c r="W145" s="5">
        <v>33.299999999999997</v>
      </c>
      <c r="X145" s="5">
        <v>18</v>
      </c>
    </row>
    <row r="146" spans="1:24" ht="15.75" x14ac:dyDescent="0.25">
      <c r="A146" s="2" t="s">
        <v>982</v>
      </c>
      <c r="B146" s="2" t="s">
        <v>74</v>
      </c>
      <c r="C146" s="2" t="s">
        <v>984</v>
      </c>
      <c r="D146" s="3" t="s">
        <v>203</v>
      </c>
      <c r="E146" s="3" t="s">
        <v>31</v>
      </c>
      <c r="F146" s="3" t="s">
        <v>31</v>
      </c>
      <c r="G146" s="3">
        <v>400</v>
      </c>
      <c r="H146" s="3">
        <v>0</v>
      </c>
      <c r="I146" s="4">
        <v>324</v>
      </c>
      <c r="J146" s="2">
        <v>2</v>
      </c>
      <c r="K146" s="2">
        <v>3</v>
      </c>
      <c r="L146" s="2">
        <v>1</v>
      </c>
      <c r="M146" s="3" t="s">
        <v>73</v>
      </c>
      <c r="N146" s="3" t="s">
        <v>510</v>
      </c>
      <c r="O146" s="2">
        <v>0.24099999999999999</v>
      </c>
      <c r="P146" s="5" t="s">
        <v>106</v>
      </c>
      <c r="Q146" s="5">
        <v>4.4155662768572164</v>
      </c>
      <c r="R146" s="5">
        <v>6.0799999999999972E-2</v>
      </c>
      <c r="S146" s="5">
        <v>0.56151545363908273</v>
      </c>
      <c r="T146" s="5">
        <v>7.2193966616435148</v>
      </c>
      <c r="U146" s="5">
        <v>0.51333333333333331</v>
      </c>
      <c r="V146" s="5">
        <v>0.51900000000000002</v>
      </c>
      <c r="W146" s="5">
        <v>10.588799999999999</v>
      </c>
      <c r="X146" s="5">
        <v>57.642112933972392</v>
      </c>
    </row>
    <row r="147" spans="1:24" ht="15.75" x14ac:dyDescent="0.25">
      <c r="A147" s="2" t="s">
        <v>982</v>
      </c>
      <c r="B147" s="2" t="s">
        <v>74</v>
      </c>
      <c r="C147" s="2" t="s">
        <v>984</v>
      </c>
      <c r="D147" s="3" t="s">
        <v>204</v>
      </c>
      <c r="E147" s="3">
        <v>228789</v>
      </c>
      <c r="F147" s="3">
        <v>728318</v>
      </c>
      <c r="G147" s="3">
        <v>606</v>
      </c>
      <c r="H147" s="3">
        <v>-45</v>
      </c>
      <c r="I147" s="4">
        <v>318</v>
      </c>
      <c r="J147" s="2">
        <v>2</v>
      </c>
      <c r="K147" s="2">
        <v>2.5</v>
      </c>
      <c r="L147" s="2">
        <v>0.5</v>
      </c>
      <c r="M147" s="3" t="s">
        <v>73</v>
      </c>
      <c r="N147" s="3" t="s">
        <v>511</v>
      </c>
      <c r="O147" s="2">
        <v>0.249</v>
      </c>
      <c r="P147" s="5">
        <v>0.96379937410249228</v>
      </c>
      <c r="Q147" s="5" t="s">
        <v>27</v>
      </c>
      <c r="R147" s="5" t="s">
        <v>27</v>
      </c>
      <c r="S147" s="5">
        <v>10.816099998282535</v>
      </c>
      <c r="T147" s="5">
        <v>4.4780933837692594</v>
      </c>
      <c r="U147" s="5" t="s">
        <v>27</v>
      </c>
      <c r="V147" s="5" t="s">
        <v>27</v>
      </c>
      <c r="W147" s="5">
        <v>16.779476490720903</v>
      </c>
      <c r="X147" s="5">
        <v>20.247935315015109</v>
      </c>
    </row>
    <row r="148" spans="1:24" ht="63" x14ac:dyDescent="0.25">
      <c r="A148" s="2" t="s">
        <v>982</v>
      </c>
      <c r="B148" s="2" t="s">
        <v>74</v>
      </c>
      <c r="C148" s="2" t="s">
        <v>984</v>
      </c>
      <c r="D148" s="3" t="s">
        <v>205</v>
      </c>
      <c r="E148" s="3">
        <v>229125</v>
      </c>
      <c r="F148" s="3">
        <v>728471</v>
      </c>
      <c r="G148" s="3">
        <v>404</v>
      </c>
      <c r="H148" s="3">
        <v>-80</v>
      </c>
      <c r="I148" s="4">
        <v>315</v>
      </c>
      <c r="J148" s="2">
        <v>113.52</v>
      </c>
      <c r="K148" s="2">
        <v>114.1</v>
      </c>
      <c r="L148" s="2">
        <v>0.57999999999999829</v>
      </c>
      <c r="M148" s="3" t="s">
        <v>79</v>
      </c>
      <c r="N148" s="3" t="s">
        <v>512</v>
      </c>
      <c r="O148" s="2">
        <v>0.249</v>
      </c>
      <c r="P148" s="5" t="s">
        <v>108</v>
      </c>
      <c r="Q148" s="5">
        <v>5.0473059163482832</v>
      </c>
      <c r="R148" s="5" t="s">
        <v>27</v>
      </c>
      <c r="S148" s="5">
        <v>3.5611065955320642</v>
      </c>
      <c r="T148" s="5">
        <v>19.155617146991943</v>
      </c>
      <c r="U148" s="5" t="s">
        <v>27</v>
      </c>
      <c r="V148" s="5" t="s">
        <v>27</v>
      </c>
      <c r="W148" s="5">
        <v>9.2278970913820295</v>
      </c>
      <c r="X148" s="5">
        <v>12.99964620215065</v>
      </c>
    </row>
    <row r="149" spans="1:24" ht="47.25" x14ac:dyDescent="0.25">
      <c r="A149" s="2" t="s">
        <v>982</v>
      </c>
      <c r="B149" s="2" t="s">
        <v>74</v>
      </c>
      <c r="C149" s="2" t="s">
        <v>984</v>
      </c>
      <c r="D149" s="3" t="s">
        <v>69</v>
      </c>
      <c r="E149" s="3">
        <v>228871</v>
      </c>
      <c r="F149" s="3">
        <v>728247</v>
      </c>
      <c r="G149" s="3">
        <v>562</v>
      </c>
      <c r="H149" s="3">
        <v>-66</v>
      </c>
      <c r="I149" s="4">
        <v>306</v>
      </c>
      <c r="J149" s="2">
        <v>130</v>
      </c>
      <c r="K149" s="2">
        <v>130.5</v>
      </c>
      <c r="L149" s="2">
        <v>0.5</v>
      </c>
      <c r="M149" s="3" t="s">
        <v>79</v>
      </c>
      <c r="N149" s="3" t="s">
        <v>98</v>
      </c>
      <c r="O149" s="2">
        <v>0.26</v>
      </c>
      <c r="P149" s="5">
        <v>6.5393034441972846</v>
      </c>
      <c r="Q149" s="5">
        <v>5.6399893471672939</v>
      </c>
      <c r="R149" s="5" t="s">
        <v>27</v>
      </c>
      <c r="S149" s="5">
        <v>100.33166469917067</v>
      </c>
      <c r="T149" s="5">
        <v>35.264569063877246</v>
      </c>
      <c r="U149" s="5" t="s">
        <v>27</v>
      </c>
      <c r="V149" s="5">
        <v>6.2812097562154303</v>
      </c>
      <c r="W149" s="5">
        <v>11.434102143579084</v>
      </c>
      <c r="X149" s="5">
        <v>24.303812818528996</v>
      </c>
    </row>
    <row r="150" spans="1:24" ht="47.25" x14ac:dyDescent="0.25">
      <c r="A150" s="2" t="s">
        <v>982</v>
      </c>
      <c r="B150" s="2" t="s">
        <v>74</v>
      </c>
      <c r="C150" s="2" t="s">
        <v>984</v>
      </c>
      <c r="D150" s="3" t="s">
        <v>56</v>
      </c>
      <c r="E150" s="3">
        <v>228871</v>
      </c>
      <c r="F150" s="3">
        <v>728247</v>
      </c>
      <c r="G150" s="3">
        <v>562</v>
      </c>
      <c r="H150" s="3">
        <v>-66</v>
      </c>
      <c r="I150" s="4">
        <v>306</v>
      </c>
      <c r="J150" s="2">
        <v>130.5</v>
      </c>
      <c r="K150" s="2">
        <v>131</v>
      </c>
      <c r="L150" s="2">
        <v>0.5</v>
      </c>
      <c r="M150" s="3" t="s">
        <v>79</v>
      </c>
      <c r="N150" s="3" t="s">
        <v>98</v>
      </c>
      <c r="O150" s="2">
        <v>0.26</v>
      </c>
      <c r="P150" s="5">
        <v>8.4152791292516831</v>
      </c>
      <c r="Q150" s="5" t="s">
        <v>27</v>
      </c>
      <c r="R150" s="5" t="s">
        <v>27</v>
      </c>
      <c r="S150" s="5">
        <v>150.74751402962502</v>
      </c>
      <c r="T150" s="5">
        <v>17.036399943668211</v>
      </c>
      <c r="U150" s="5" t="s">
        <v>27</v>
      </c>
      <c r="V150" s="5" t="s">
        <v>27</v>
      </c>
      <c r="W150" s="5">
        <v>5.1612114503826474</v>
      </c>
      <c r="X150" s="5">
        <v>28.305184783324552</v>
      </c>
    </row>
    <row r="151" spans="1:24" ht="31.5" x14ac:dyDescent="0.25">
      <c r="A151" s="2" t="s">
        <v>982</v>
      </c>
      <c r="B151" s="2" t="s">
        <v>74</v>
      </c>
      <c r="C151" s="2" t="s">
        <v>984</v>
      </c>
      <c r="D151" s="3" t="s">
        <v>206</v>
      </c>
      <c r="E151" s="3">
        <v>228641</v>
      </c>
      <c r="F151" s="3">
        <v>728089</v>
      </c>
      <c r="G151" s="3">
        <v>565</v>
      </c>
      <c r="H151" s="3">
        <v>-77</v>
      </c>
      <c r="I151" s="4">
        <v>327</v>
      </c>
      <c r="J151" s="2">
        <v>66.239999999999995</v>
      </c>
      <c r="K151" s="2">
        <v>66.739999999999995</v>
      </c>
      <c r="L151" s="2">
        <v>0.5</v>
      </c>
      <c r="M151" s="3" t="s">
        <v>79</v>
      </c>
      <c r="N151" s="3" t="s">
        <v>504</v>
      </c>
      <c r="O151" s="2">
        <v>0.26</v>
      </c>
      <c r="P151" s="5">
        <v>1.1671845917321886</v>
      </c>
      <c r="Q151" s="5" t="s">
        <v>27</v>
      </c>
      <c r="R151" s="5" t="s">
        <v>27</v>
      </c>
      <c r="S151" s="5">
        <v>16.018422944777594</v>
      </c>
      <c r="T151" s="5">
        <v>11.67729608713918</v>
      </c>
      <c r="U151" s="5" t="s">
        <v>27</v>
      </c>
      <c r="V151" s="5" t="s">
        <v>27</v>
      </c>
      <c r="W151" s="5" t="s">
        <v>27</v>
      </c>
      <c r="X151" s="5">
        <v>7.955369584803174</v>
      </c>
    </row>
    <row r="152" spans="1:24" ht="31.5" x14ac:dyDescent="0.25">
      <c r="A152" s="2" t="s">
        <v>982</v>
      </c>
      <c r="B152" s="2" t="s">
        <v>74</v>
      </c>
      <c r="C152" s="2" t="s">
        <v>984</v>
      </c>
      <c r="D152" s="3" t="s">
        <v>207</v>
      </c>
      <c r="E152" s="3" t="s">
        <v>31</v>
      </c>
      <c r="F152" s="3" t="s">
        <v>31</v>
      </c>
      <c r="G152" s="3">
        <v>400</v>
      </c>
      <c r="H152" s="3">
        <v>0</v>
      </c>
      <c r="I152" s="4">
        <v>324</v>
      </c>
      <c r="J152" s="2">
        <v>8.0500000000000007</v>
      </c>
      <c r="K152" s="2">
        <v>9</v>
      </c>
      <c r="L152" s="2">
        <v>0.94999999999999929</v>
      </c>
      <c r="M152" s="3" t="s">
        <v>73</v>
      </c>
      <c r="N152" s="3" t="s">
        <v>466</v>
      </c>
      <c r="O152" s="2">
        <v>0.26</v>
      </c>
      <c r="P152" s="5">
        <v>2.4928309070730217</v>
      </c>
      <c r="Q152" s="5">
        <v>24.511923572594206</v>
      </c>
      <c r="R152" s="5" t="s">
        <v>109</v>
      </c>
      <c r="S152" s="5">
        <v>4.3254237288135595</v>
      </c>
      <c r="T152" s="5">
        <v>12.173862721362021</v>
      </c>
      <c r="U152" s="5">
        <v>0.55333333333333323</v>
      </c>
      <c r="V152" s="5">
        <v>1.149</v>
      </c>
      <c r="W152" s="5">
        <v>5.1647999999999996</v>
      </c>
      <c r="X152" s="5">
        <v>19.434902252569344</v>
      </c>
    </row>
    <row r="153" spans="1:24" ht="15.75" x14ac:dyDescent="0.25">
      <c r="A153" s="2" t="s">
        <v>982</v>
      </c>
      <c r="B153" s="2" t="s">
        <v>74</v>
      </c>
      <c r="C153" s="2" t="s">
        <v>984</v>
      </c>
      <c r="D153" s="3" t="s">
        <v>208</v>
      </c>
      <c r="E153" s="3">
        <v>228690</v>
      </c>
      <c r="F153" s="3">
        <v>728043</v>
      </c>
      <c r="G153" s="3">
        <v>538</v>
      </c>
      <c r="H153" s="3">
        <v>-45</v>
      </c>
      <c r="I153" s="3">
        <v>305</v>
      </c>
      <c r="J153" s="3">
        <v>114.6</v>
      </c>
      <c r="K153" s="3">
        <v>115.6</v>
      </c>
      <c r="L153" s="3">
        <v>1</v>
      </c>
      <c r="M153" s="3" t="s">
        <v>79</v>
      </c>
      <c r="N153" s="3" t="s">
        <v>1219</v>
      </c>
      <c r="O153" s="2">
        <v>0.26</v>
      </c>
      <c r="P153" s="2">
        <v>1.1000000000000001</v>
      </c>
      <c r="Q153" s="2">
        <v>1.6</v>
      </c>
      <c r="R153" s="2" t="s">
        <v>613</v>
      </c>
      <c r="S153" s="2">
        <v>0.28000000000000003</v>
      </c>
      <c r="T153" s="2">
        <v>11.3</v>
      </c>
      <c r="U153" s="2">
        <v>0.34</v>
      </c>
      <c r="V153" s="2">
        <v>0.74</v>
      </c>
      <c r="W153" s="2">
        <v>10.9</v>
      </c>
      <c r="X153" s="2">
        <v>36</v>
      </c>
    </row>
    <row r="154" spans="1:24" ht="15.75" x14ac:dyDescent="0.25">
      <c r="A154" s="2" t="s">
        <v>982</v>
      </c>
      <c r="B154" s="2" t="s">
        <v>74</v>
      </c>
      <c r="C154" s="2" t="s">
        <v>984</v>
      </c>
      <c r="D154" s="3" t="s">
        <v>209</v>
      </c>
      <c r="E154" s="3">
        <v>228690</v>
      </c>
      <c r="F154" s="3">
        <v>728043</v>
      </c>
      <c r="G154" s="3">
        <v>538</v>
      </c>
      <c r="H154" s="3">
        <v>-35</v>
      </c>
      <c r="I154" s="3">
        <v>297</v>
      </c>
      <c r="J154" s="3">
        <v>104.69</v>
      </c>
      <c r="K154" s="3">
        <v>105.69</v>
      </c>
      <c r="L154" s="3">
        <v>1</v>
      </c>
      <c r="M154" s="3" t="s">
        <v>79</v>
      </c>
      <c r="N154" s="3" t="s">
        <v>449</v>
      </c>
      <c r="O154" s="2">
        <v>0.26</v>
      </c>
      <c r="P154" s="2">
        <v>1.67</v>
      </c>
      <c r="Q154" s="2">
        <v>6.3</v>
      </c>
      <c r="R154" s="2">
        <v>0.05</v>
      </c>
      <c r="S154" s="2">
        <v>0.54</v>
      </c>
      <c r="T154" s="2">
        <v>5.9</v>
      </c>
      <c r="U154" s="2">
        <v>0.3</v>
      </c>
      <c r="V154" s="2">
        <v>0.71</v>
      </c>
      <c r="W154" s="2">
        <v>9.5</v>
      </c>
      <c r="X154" s="2">
        <v>52</v>
      </c>
    </row>
    <row r="155" spans="1:24" ht="15.75" x14ac:dyDescent="0.25">
      <c r="A155" s="2" t="s">
        <v>982</v>
      </c>
      <c r="B155" s="2" t="s">
        <v>74</v>
      </c>
      <c r="C155" s="2" t="s">
        <v>984</v>
      </c>
      <c r="D155" s="3" t="s">
        <v>210</v>
      </c>
      <c r="E155" s="3">
        <v>228690</v>
      </c>
      <c r="F155" s="3">
        <v>728043</v>
      </c>
      <c r="G155" s="3">
        <v>538</v>
      </c>
      <c r="H155" s="3">
        <v>-45</v>
      </c>
      <c r="I155" s="3">
        <v>330</v>
      </c>
      <c r="J155" s="3">
        <v>109.54</v>
      </c>
      <c r="K155" s="3">
        <v>110.53</v>
      </c>
      <c r="L155" s="3">
        <v>0.98999999999999488</v>
      </c>
      <c r="M155" s="3" t="s">
        <v>79</v>
      </c>
      <c r="N155" s="3" t="s">
        <v>513</v>
      </c>
      <c r="O155" s="2">
        <v>0.26</v>
      </c>
      <c r="P155" s="2">
        <v>1.86</v>
      </c>
      <c r="Q155" s="2">
        <v>1.4</v>
      </c>
      <c r="R155" s="2">
        <v>0.01</v>
      </c>
      <c r="S155" s="2">
        <v>0.67</v>
      </c>
      <c r="T155" s="2">
        <v>6.3</v>
      </c>
      <c r="U155" s="2">
        <v>0.48</v>
      </c>
      <c r="V155" s="2">
        <v>1.17</v>
      </c>
      <c r="W155" s="2">
        <v>19.7</v>
      </c>
      <c r="X155" s="2">
        <v>23</v>
      </c>
    </row>
    <row r="156" spans="1:24" ht="15.75" x14ac:dyDescent="0.25">
      <c r="A156" s="2" t="s">
        <v>982</v>
      </c>
      <c r="B156" s="2" t="s">
        <v>74</v>
      </c>
      <c r="C156" s="2" t="s">
        <v>984</v>
      </c>
      <c r="D156" s="3" t="s">
        <v>211</v>
      </c>
      <c r="E156" s="3">
        <v>228690</v>
      </c>
      <c r="F156" s="3">
        <v>728043</v>
      </c>
      <c r="G156" s="3">
        <v>538</v>
      </c>
      <c r="H156" s="3">
        <v>-45</v>
      </c>
      <c r="I156" s="3">
        <v>330</v>
      </c>
      <c r="J156" s="3">
        <v>53.09</v>
      </c>
      <c r="K156" s="3">
        <v>53.69</v>
      </c>
      <c r="L156" s="3">
        <v>0.6</v>
      </c>
      <c r="M156" s="3" t="s">
        <v>79</v>
      </c>
      <c r="N156" s="3" t="s">
        <v>513</v>
      </c>
      <c r="O156" s="2">
        <v>0.26</v>
      </c>
      <c r="P156" s="2">
        <v>11.6</v>
      </c>
      <c r="Q156" s="2">
        <v>203</v>
      </c>
      <c r="R156" s="2">
        <v>0.53</v>
      </c>
      <c r="S156" s="2">
        <v>0.53</v>
      </c>
      <c r="T156" s="2">
        <v>12.5</v>
      </c>
      <c r="U156" s="2">
        <v>0.05</v>
      </c>
      <c r="V156" s="2">
        <v>4.8</v>
      </c>
      <c r="W156" s="2">
        <v>0.1</v>
      </c>
      <c r="X156" s="2">
        <v>14</v>
      </c>
    </row>
    <row r="157" spans="1:24" ht="31.5" x14ac:dyDescent="0.25">
      <c r="A157" s="2" t="s">
        <v>982</v>
      </c>
      <c r="B157" s="2" t="s">
        <v>74</v>
      </c>
      <c r="C157" s="2" t="s">
        <v>984</v>
      </c>
      <c r="D157" s="3" t="s">
        <v>212</v>
      </c>
      <c r="E157" s="3">
        <v>228871</v>
      </c>
      <c r="F157" s="3">
        <v>728247</v>
      </c>
      <c r="G157" s="3">
        <v>562</v>
      </c>
      <c r="H157" s="3">
        <v>-50</v>
      </c>
      <c r="I157" s="4">
        <v>317</v>
      </c>
      <c r="J157" s="2">
        <v>18.29</v>
      </c>
      <c r="K157" s="2">
        <v>18.5</v>
      </c>
      <c r="L157" s="2">
        <v>0.21000000000000085</v>
      </c>
      <c r="M157" s="3" t="s">
        <v>79</v>
      </c>
      <c r="N157" s="3" t="s">
        <v>514</v>
      </c>
      <c r="O157" s="2">
        <v>0.27</v>
      </c>
      <c r="P157" s="5">
        <v>1.8238282350423696</v>
      </c>
      <c r="Q157" s="5">
        <v>26.648327729939769</v>
      </c>
      <c r="R157" s="5" t="s">
        <v>27</v>
      </c>
      <c r="S157" s="5">
        <v>5.0349877175787316</v>
      </c>
      <c r="T157" s="5">
        <v>21.140785237116308</v>
      </c>
      <c r="U157" s="5" t="s">
        <v>27</v>
      </c>
      <c r="V157" s="5" t="s">
        <v>27</v>
      </c>
      <c r="W157" s="5">
        <v>17.192123044594776</v>
      </c>
      <c r="X157" s="5">
        <v>103.128146252468</v>
      </c>
    </row>
    <row r="158" spans="1:24" ht="31.5" x14ac:dyDescent="0.25">
      <c r="A158" s="2" t="s">
        <v>982</v>
      </c>
      <c r="B158" s="2" t="s">
        <v>74</v>
      </c>
      <c r="C158" s="2" t="s">
        <v>984</v>
      </c>
      <c r="D158" s="3" t="s">
        <v>213</v>
      </c>
      <c r="E158" s="3">
        <v>228805</v>
      </c>
      <c r="F158" s="3">
        <v>728336</v>
      </c>
      <c r="G158" s="3">
        <v>601</v>
      </c>
      <c r="H158" s="3">
        <v>-45</v>
      </c>
      <c r="I158" s="4">
        <v>312</v>
      </c>
      <c r="J158" s="2">
        <v>0.5</v>
      </c>
      <c r="K158" s="2">
        <v>1</v>
      </c>
      <c r="L158" s="2">
        <v>0.5</v>
      </c>
      <c r="M158" s="3" t="s">
        <v>73</v>
      </c>
      <c r="N158" s="3" t="s">
        <v>494</v>
      </c>
      <c r="O158" s="2">
        <v>0.27100000000000002</v>
      </c>
      <c r="P158" s="5">
        <v>0.65936618376966116</v>
      </c>
      <c r="Q158" s="5">
        <v>9.5594643696623312</v>
      </c>
      <c r="R158" s="5" t="s">
        <v>27</v>
      </c>
      <c r="S158" s="5">
        <v>1.7498933242218009</v>
      </c>
      <c r="T158" s="5">
        <v>4.6399214699574411</v>
      </c>
      <c r="U158" s="5" t="s">
        <v>27</v>
      </c>
      <c r="V158" s="5" t="s">
        <v>27</v>
      </c>
      <c r="W158" s="5">
        <v>8.7759842580498777</v>
      </c>
      <c r="X158" s="5">
        <v>27.432796521701366</v>
      </c>
    </row>
    <row r="159" spans="1:24" ht="15.75" x14ac:dyDescent="0.25">
      <c r="A159" s="2" t="s">
        <v>982</v>
      </c>
      <c r="B159" s="2" t="s">
        <v>74</v>
      </c>
      <c r="C159" s="2" t="s">
        <v>984</v>
      </c>
      <c r="D159" s="3" t="s">
        <v>214</v>
      </c>
      <c r="E159" s="3">
        <v>228805</v>
      </c>
      <c r="F159" s="3">
        <v>728336</v>
      </c>
      <c r="G159" s="3">
        <v>601</v>
      </c>
      <c r="H159" s="3">
        <v>-45</v>
      </c>
      <c r="I159" s="4">
        <v>312</v>
      </c>
      <c r="J159" s="2">
        <v>3.5</v>
      </c>
      <c r="K159" s="2">
        <v>4</v>
      </c>
      <c r="L159" s="2">
        <v>0.5</v>
      </c>
      <c r="M159" s="3" t="s">
        <v>73</v>
      </c>
      <c r="N159" s="3" t="s">
        <v>101</v>
      </c>
      <c r="O159" s="2">
        <v>0.27900000000000003</v>
      </c>
      <c r="P159" s="5">
        <v>1.032778895549195</v>
      </c>
      <c r="Q159" s="5">
        <v>13.665489247637097</v>
      </c>
      <c r="R159" s="5" t="s">
        <v>27</v>
      </c>
      <c r="S159" s="5">
        <v>11.873430122851909</v>
      </c>
      <c r="T159" s="5">
        <v>10.181117136658891</v>
      </c>
      <c r="U159" s="5" t="s">
        <v>27</v>
      </c>
      <c r="V159" s="5" t="s">
        <v>27</v>
      </c>
      <c r="W159" s="5">
        <v>7.7316636457155683</v>
      </c>
      <c r="X159" s="5">
        <v>29.160456929506701</v>
      </c>
    </row>
    <row r="160" spans="1:24" ht="31.5" x14ac:dyDescent="0.25">
      <c r="A160" s="2" t="s">
        <v>982</v>
      </c>
      <c r="B160" s="2" t="s">
        <v>74</v>
      </c>
      <c r="C160" s="2" t="s">
        <v>984</v>
      </c>
      <c r="D160" s="3" t="s">
        <v>215</v>
      </c>
      <c r="E160" s="3">
        <v>228871</v>
      </c>
      <c r="F160" s="3">
        <v>728247</v>
      </c>
      <c r="G160" s="3">
        <v>562</v>
      </c>
      <c r="H160" s="3">
        <v>-50</v>
      </c>
      <c r="I160" s="4">
        <v>317</v>
      </c>
      <c r="J160" s="2">
        <v>102.3</v>
      </c>
      <c r="K160" s="2">
        <v>103</v>
      </c>
      <c r="L160" s="2">
        <v>0.70000000000000284</v>
      </c>
      <c r="M160" s="3" t="s">
        <v>79</v>
      </c>
      <c r="N160" s="3" t="s">
        <v>515</v>
      </c>
      <c r="O160" s="2">
        <v>0.28000000000000003</v>
      </c>
      <c r="P160" s="5">
        <v>1.9707905106515278</v>
      </c>
      <c r="Q160" s="5">
        <v>12.251841395751029</v>
      </c>
      <c r="R160" s="5" t="s">
        <v>27</v>
      </c>
      <c r="S160" s="5">
        <v>1.3609532224899512</v>
      </c>
      <c r="T160" s="5">
        <v>7.0882306508019628</v>
      </c>
      <c r="U160" s="5" t="s">
        <v>27</v>
      </c>
      <c r="V160" s="5" t="s">
        <v>27</v>
      </c>
      <c r="W160" s="5">
        <v>14.321615026838177</v>
      </c>
      <c r="X160" s="5">
        <v>27.826599724904458</v>
      </c>
    </row>
    <row r="161" spans="1:24" ht="31.5" x14ac:dyDescent="0.25">
      <c r="A161" s="2" t="s">
        <v>982</v>
      </c>
      <c r="B161" s="2" t="s">
        <v>74</v>
      </c>
      <c r="C161" s="2" t="s">
        <v>984</v>
      </c>
      <c r="D161" s="3" t="s">
        <v>216</v>
      </c>
      <c r="E161" s="3">
        <v>229094</v>
      </c>
      <c r="F161" s="3">
        <v>728454</v>
      </c>
      <c r="G161" s="3">
        <v>405</v>
      </c>
      <c r="H161" s="3">
        <v>-65</v>
      </c>
      <c r="I161" s="4">
        <v>326</v>
      </c>
      <c r="J161" s="2">
        <v>77.5</v>
      </c>
      <c r="K161" s="2">
        <v>78.25</v>
      </c>
      <c r="L161" s="2">
        <v>0.75</v>
      </c>
      <c r="M161" s="3" t="s">
        <v>79</v>
      </c>
      <c r="N161" s="3" t="s">
        <v>516</v>
      </c>
      <c r="O161" s="2">
        <v>0.28200000000000003</v>
      </c>
      <c r="P161" s="5">
        <v>0.66569436827109851</v>
      </c>
      <c r="Q161" s="5">
        <v>12.063741384933749</v>
      </c>
      <c r="R161" s="5" t="s">
        <v>27</v>
      </c>
      <c r="S161" s="5" t="s">
        <v>614</v>
      </c>
      <c r="T161" s="5">
        <v>25.237341296557673</v>
      </c>
      <c r="U161" s="5" t="s">
        <v>27</v>
      </c>
      <c r="V161" s="5" t="s">
        <v>27</v>
      </c>
      <c r="W161" s="5" t="s">
        <v>27</v>
      </c>
      <c r="X161" s="5">
        <v>39.137038540046795</v>
      </c>
    </row>
    <row r="162" spans="1:24" ht="31.5" x14ac:dyDescent="0.25">
      <c r="A162" s="2" t="s">
        <v>982</v>
      </c>
      <c r="B162" s="2" t="s">
        <v>74</v>
      </c>
      <c r="C162" s="2" t="s">
        <v>984</v>
      </c>
      <c r="D162" s="3" t="s">
        <v>217</v>
      </c>
      <c r="E162" s="3">
        <v>228805</v>
      </c>
      <c r="F162" s="3">
        <v>728336</v>
      </c>
      <c r="G162" s="3">
        <v>601</v>
      </c>
      <c r="H162" s="3">
        <v>-45</v>
      </c>
      <c r="I162" s="4">
        <v>312</v>
      </c>
      <c r="J162" s="2">
        <v>1.5</v>
      </c>
      <c r="K162" s="2">
        <v>2</v>
      </c>
      <c r="L162" s="2">
        <v>0.5</v>
      </c>
      <c r="M162" s="3" t="s">
        <v>73</v>
      </c>
      <c r="N162" s="3" t="s">
        <v>517</v>
      </c>
      <c r="O162" s="2">
        <v>0.28999999999999998</v>
      </c>
      <c r="P162" s="5">
        <v>2.3722162536056692</v>
      </c>
      <c r="Q162" s="5">
        <v>8.4894093080407771</v>
      </c>
      <c r="R162" s="5" t="s">
        <v>27</v>
      </c>
      <c r="S162" s="5">
        <v>47.557764418523391</v>
      </c>
      <c r="T162" s="5">
        <v>9.6858690052246832</v>
      </c>
      <c r="U162" s="5" t="s">
        <v>27</v>
      </c>
      <c r="V162" s="5" t="s">
        <v>27</v>
      </c>
      <c r="W162" s="5">
        <v>6.0312014798013429</v>
      </c>
      <c r="X162" s="5">
        <v>35.820608893624232</v>
      </c>
    </row>
    <row r="163" spans="1:24" ht="15.75" x14ac:dyDescent="0.25">
      <c r="A163" s="2" t="s">
        <v>982</v>
      </c>
      <c r="B163" s="2" t="s">
        <v>74</v>
      </c>
      <c r="C163" s="2" t="s">
        <v>984</v>
      </c>
      <c r="D163" s="3" t="s">
        <v>218</v>
      </c>
      <c r="E163" s="3">
        <v>228690</v>
      </c>
      <c r="F163" s="3">
        <v>728043</v>
      </c>
      <c r="G163" s="3">
        <v>538</v>
      </c>
      <c r="H163" s="3">
        <v>-30</v>
      </c>
      <c r="I163" s="3">
        <v>295</v>
      </c>
      <c r="J163" s="3">
        <v>108.66</v>
      </c>
      <c r="K163" s="3">
        <v>109.66</v>
      </c>
      <c r="L163" s="3">
        <v>1</v>
      </c>
      <c r="M163" s="3" t="s">
        <v>79</v>
      </c>
      <c r="N163" s="3" t="s">
        <v>518</v>
      </c>
      <c r="O163" s="2">
        <v>0.28999999999999998</v>
      </c>
      <c r="P163" s="2">
        <v>5.56</v>
      </c>
      <c r="Q163" s="2">
        <v>4.8</v>
      </c>
      <c r="R163" s="2">
        <v>0.05</v>
      </c>
      <c r="S163" s="2">
        <v>0.97</v>
      </c>
      <c r="T163" s="2">
        <v>10</v>
      </c>
      <c r="U163" s="2">
        <v>0.6</v>
      </c>
      <c r="V163" s="2">
        <v>2.06</v>
      </c>
      <c r="W163" s="2">
        <v>10.3</v>
      </c>
      <c r="X163" s="2">
        <v>73</v>
      </c>
    </row>
    <row r="164" spans="1:24" ht="15.75" x14ac:dyDescent="0.25">
      <c r="A164" s="2" t="s">
        <v>982</v>
      </c>
      <c r="B164" s="2" t="s">
        <v>74</v>
      </c>
      <c r="C164" s="2" t="s">
        <v>984</v>
      </c>
      <c r="D164" s="3" t="s">
        <v>219</v>
      </c>
      <c r="E164" s="3">
        <v>228569</v>
      </c>
      <c r="F164" s="3">
        <v>728008</v>
      </c>
      <c r="G164" s="3">
        <v>542</v>
      </c>
      <c r="H164" s="3">
        <v>-67</v>
      </c>
      <c r="I164" s="3">
        <v>260</v>
      </c>
      <c r="J164" s="3">
        <v>92.99</v>
      </c>
      <c r="K164" s="3">
        <v>93.92</v>
      </c>
      <c r="L164" s="3">
        <v>0.93000000000000682</v>
      </c>
      <c r="M164" s="3" t="s">
        <v>79</v>
      </c>
      <c r="N164" s="3" t="s">
        <v>484</v>
      </c>
      <c r="O164" s="2">
        <v>0.28999999999999998</v>
      </c>
      <c r="P164" s="2">
        <v>3.64</v>
      </c>
      <c r="Q164" s="2">
        <v>5.2</v>
      </c>
      <c r="R164" s="2">
        <v>0.02</v>
      </c>
      <c r="S164" s="2">
        <v>1.6</v>
      </c>
      <c r="T164" s="2">
        <v>6.1</v>
      </c>
      <c r="U164" s="2">
        <v>0.49</v>
      </c>
      <c r="V164" s="2">
        <v>1.59</v>
      </c>
      <c r="W164" s="2">
        <v>10.4</v>
      </c>
      <c r="X164" s="2">
        <v>50</v>
      </c>
    </row>
    <row r="165" spans="1:24" ht="15.75" x14ac:dyDescent="0.25">
      <c r="A165" s="2" t="s">
        <v>982</v>
      </c>
      <c r="B165" s="2" t="s">
        <v>74</v>
      </c>
      <c r="C165" s="2" t="s">
        <v>984</v>
      </c>
      <c r="D165" s="3" t="s">
        <v>220</v>
      </c>
      <c r="E165" s="3">
        <v>228569</v>
      </c>
      <c r="F165" s="3">
        <v>728008</v>
      </c>
      <c r="G165" s="3">
        <v>542</v>
      </c>
      <c r="H165" s="3">
        <v>-67</v>
      </c>
      <c r="I165" s="3">
        <v>260</v>
      </c>
      <c r="J165" s="3">
        <v>93.92</v>
      </c>
      <c r="K165" s="3">
        <v>94.78</v>
      </c>
      <c r="L165" s="3">
        <v>0.85999999999999943</v>
      </c>
      <c r="M165" s="3" t="s">
        <v>79</v>
      </c>
      <c r="N165" s="3" t="s">
        <v>484</v>
      </c>
      <c r="O165" s="2">
        <v>0.28999999999999998</v>
      </c>
      <c r="P165" s="2">
        <v>2.88</v>
      </c>
      <c r="Q165" s="2">
        <v>4</v>
      </c>
      <c r="R165" s="2">
        <v>0.1</v>
      </c>
      <c r="S165" s="2">
        <v>5.81</v>
      </c>
      <c r="T165" s="2">
        <v>7.8</v>
      </c>
      <c r="U165" s="2">
        <v>0.49</v>
      </c>
      <c r="V165" s="2">
        <v>1.42</v>
      </c>
      <c r="W165" s="2">
        <v>9.4</v>
      </c>
      <c r="X165" s="2">
        <v>44</v>
      </c>
    </row>
    <row r="166" spans="1:24" ht="63" x14ac:dyDescent="0.25">
      <c r="A166" s="2" t="s">
        <v>982</v>
      </c>
      <c r="B166" s="2" t="s">
        <v>74</v>
      </c>
      <c r="C166" s="2" t="s">
        <v>984</v>
      </c>
      <c r="D166" s="3" t="s">
        <v>57</v>
      </c>
      <c r="E166" s="3">
        <v>229038</v>
      </c>
      <c r="F166" s="3">
        <v>728486</v>
      </c>
      <c r="G166" s="3">
        <v>400</v>
      </c>
      <c r="H166" s="3">
        <v>0</v>
      </c>
      <c r="I166" s="4">
        <v>182</v>
      </c>
      <c r="J166" s="2">
        <v>5</v>
      </c>
      <c r="K166" s="2">
        <v>5.2</v>
      </c>
      <c r="L166" s="2">
        <v>0.20000000000000018</v>
      </c>
      <c r="M166" s="3" t="s">
        <v>73</v>
      </c>
      <c r="N166" s="3" t="s">
        <v>99</v>
      </c>
      <c r="O166" s="2">
        <v>0.3</v>
      </c>
      <c r="P166" s="5">
        <v>1.7115815689939657</v>
      </c>
      <c r="Q166" s="5">
        <v>1.5208775617957087</v>
      </c>
      <c r="R166" s="5">
        <v>0.84739999999999993</v>
      </c>
      <c r="S166" s="5">
        <v>126.17440760647089</v>
      </c>
      <c r="T166" s="5">
        <v>32.912197139818439</v>
      </c>
      <c r="U166" s="5">
        <v>0.46333333333333332</v>
      </c>
      <c r="V166" s="5">
        <v>1.149</v>
      </c>
      <c r="W166" s="5">
        <v>7.9871999999999996</v>
      </c>
      <c r="X166" s="5">
        <v>12.915567151085346</v>
      </c>
    </row>
    <row r="167" spans="1:24" ht="15.75" x14ac:dyDescent="0.25">
      <c r="A167" s="2" t="s">
        <v>982</v>
      </c>
      <c r="B167" s="2" t="s">
        <v>74</v>
      </c>
      <c r="C167" s="2" t="s">
        <v>984</v>
      </c>
      <c r="D167" s="3" t="s">
        <v>221</v>
      </c>
      <c r="E167" s="3">
        <v>228690</v>
      </c>
      <c r="F167" s="3">
        <v>728043</v>
      </c>
      <c r="G167" s="3">
        <v>538</v>
      </c>
      <c r="H167" s="3">
        <v>-45</v>
      </c>
      <c r="I167" s="3">
        <v>294</v>
      </c>
      <c r="J167" s="3">
        <v>124.57</v>
      </c>
      <c r="K167" s="3">
        <v>125.57</v>
      </c>
      <c r="L167" s="3">
        <v>1</v>
      </c>
      <c r="M167" s="3" t="s">
        <v>79</v>
      </c>
      <c r="N167" s="3" t="s">
        <v>455</v>
      </c>
      <c r="O167" s="2">
        <v>0.3</v>
      </c>
      <c r="P167" s="2">
        <v>1.48</v>
      </c>
      <c r="Q167" s="2">
        <v>0.9</v>
      </c>
      <c r="R167" s="2">
        <v>0.23</v>
      </c>
      <c r="S167" s="2">
        <v>0.22</v>
      </c>
      <c r="T167" s="2">
        <v>289</v>
      </c>
      <c r="U167" s="2">
        <v>0.61</v>
      </c>
      <c r="V167" s="2">
        <v>0.48</v>
      </c>
      <c r="W167" s="2">
        <v>4.5</v>
      </c>
      <c r="X167" s="2">
        <v>109</v>
      </c>
    </row>
    <row r="168" spans="1:24" ht="15.75" x14ac:dyDescent="0.25">
      <c r="A168" s="2" t="s">
        <v>982</v>
      </c>
      <c r="B168" s="2" t="s">
        <v>74</v>
      </c>
      <c r="C168" s="2" t="s">
        <v>984</v>
      </c>
      <c r="D168" s="3" t="s">
        <v>222</v>
      </c>
      <c r="E168" s="3">
        <v>228690</v>
      </c>
      <c r="F168" s="3">
        <v>728043</v>
      </c>
      <c r="G168" s="3">
        <v>538</v>
      </c>
      <c r="H168" s="3">
        <v>-45</v>
      </c>
      <c r="I168" s="3">
        <v>330</v>
      </c>
      <c r="J168" s="3">
        <v>108.67</v>
      </c>
      <c r="K168" s="3">
        <v>109.54</v>
      </c>
      <c r="L168" s="3">
        <v>0.87000000000000455</v>
      </c>
      <c r="M168" s="3" t="s">
        <v>79</v>
      </c>
      <c r="N168" s="3" t="s">
        <v>519</v>
      </c>
      <c r="O168" s="2">
        <v>0.3</v>
      </c>
      <c r="P168" s="2">
        <v>3.34</v>
      </c>
      <c r="Q168" s="2">
        <v>2.6</v>
      </c>
      <c r="R168" s="2">
        <v>0.04</v>
      </c>
      <c r="S168" s="2">
        <v>0.51</v>
      </c>
      <c r="T168" s="2">
        <v>15</v>
      </c>
      <c r="U168" s="2">
        <v>0.9</v>
      </c>
      <c r="V168" s="2">
        <v>2.61</v>
      </c>
      <c r="W168" s="2">
        <v>38.4</v>
      </c>
      <c r="X168" s="2">
        <v>135</v>
      </c>
    </row>
    <row r="169" spans="1:24" ht="15.75" x14ac:dyDescent="0.25">
      <c r="A169" s="2" t="s">
        <v>982</v>
      </c>
      <c r="B169" s="2" t="s">
        <v>74</v>
      </c>
      <c r="C169" s="2" t="s">
        <v>984</v>
      </c>
      <c r="D169" s="3" t="s">
        <v>223</v>
      </c>
      <c r="E169" s="3">
        <v>228569</v>
      </c>
      <c r="F169" s="3">
        <v>728008</v>
      </c>
      <c r="G169" s="3">
        <v>542</v>
      </c>
      <c r="H169" s="3">
        <v>-50</v>
      </c>
      <c r="I169" s="3">
        <v>348</v>
      </c>
      <c r="J169" s="3">
        <v>69.02</v>
      </c>
      <c r="K169" s="3">
        <v>70.02</v>
      </c>
      <c r="L169" s="3">
        <v>1</v>
      </c>
      <c r="M169" s="3" t="s">
        <v>79</v>
      </c>
      <c r="N169" s="3" t="s">
        <v>496</v>
      </c>
      <c r="O169" s="2">
        <v>0.3</v>
      </c>
      <c r="P169" s="2">
        <v>1.05</v>
      </c>
      <c r="Q169" s="2">
        <v>1.8</v>
      </c>
      <c r="R169" s="2">
        <v>0.02</v>
      </c>
      <c r="S169" s="2">
        <v>1.1200000000000001</v>
      </c>
      <c r="T169" s="2">
        <v>17.7</v>
      </c>
      <c r="U169" s="2">
        <v>0.47</v>
      </c>
      <c r="V169" s="2">
        <v>0.93</v>
      </c>
      <c r="W169" s="2">
        <v>4.9000000000000004</v>
      </c>
      <c r="X169" s="2">
        <v>72</v>
      </c>
    </row>
    <row r="170" spans="1:24" ht="15.75" x14ac:dyDescent="0.25">
      <c r="A170" s="2" t="s">
        <v>982</v>
      </c>
      <c r="B170" s="2" t="s">
        <v>74</v>
      </c>
      <c r="C170" s="2" t="s">
        <v>984</v>
      </c>
      <c r="D170" s="3" t="s">
        <v>224</v>
      </c>
      <c r="E170" s="3">
        <v>228569</v>
      </c>
      <c r="F170" s="3">
        <v>728008</v>
      </c>
      <c r="G170" s="3">
        <v>542</v>
      </c>
      <c r="H170" s="3">
        <v>-67</v>
      </c>
      <c r="I170" s="3">
        <v>260</v>
      </c>
      <c r="J170" s="3">
        <v>82.1</v>
      </c>
      <c r="K170" s="3">
        <v>83.1</v>
      </c>
      <c r="L170" s="3">
        <v>1</v>
      </c>
      <c r="M170" s="3" t="s">
        <v>79</v>
      </c>
      <c r="N170" s="3" t="s">
        <v>484</v>
      </c>
      <c r="O170" s="2">
        <v>0.3</v>
      </c>
      <c r="P170" s="2">
        <v>1.26</v>
      </c>
      <c r="Q170" s="2">
        <v>12.3</v>
      </c>
      <c r="R170" s="2" t="s">
        <v>613</v>
      </c>
      <c r="S170" s="2">
        <v>1.71</v>
      </c>
      <c r="T170" s="2">
        <v>25</v>
      </c>
      <c r="U170" s="2">
        <v>0.47</v>
      </c>
      <c r="V170" s="2">
        <v>0.57999999999999996</v>
      </c>
      <c r="W170" s="2">
        <v>6.9</v>
      </c>
      <c r="X170" s="2">
        <v>74</v>
      </c>
    </row>
    <row r="171" spans="1:24" ht="15.75" x14ac:dyDescent="0.25">
      <c r="A171" s="2" t="s">
        <v>982</v>
      </c>
      <c r="B171" s="2" t="s">
        <v>74</v>
      </c>
      <c r="C171" s="2" t="s">
        <v>984</v>
      </c>
      <c r="D171" s="3" t="s">
        <v>225</v>
      </c>
      <c r="E171" s="3">
        <v>228789</v>
      </c>
      <c r="F171" s="3">
        <v>728318</v>
      </c>
      <c r="G171" s="3">
        <v>606</v>
      </c>
      <c r="H171" s="3">
        <v>-45</v>
      </c>
      <c r="I171" s="4">
        <v>318</v>
      </c>
      <c r="J171" s="2">
        <v>1</v>
      </c>
      <c r="K171" s="2">
        <v>1.5</v>
      </c>
      <c r="L171" s="2">
        <v>0.5</v>
      </c>
      <c r="M171" s="3" t="s">
        <v>73</v>
      </c>
      <c r="N171" s="3" t="s">
        <v>520</v>
      </c>
      <c r="O171" s="2">
        <v>0.30499999999999999</v>
      </c>
      <c r="P171" s="5">
        <v>0.86902120412915407</v>
      </c>
      <c r="Q171" s="5" t="s">
        <v>27</v>
      </c>
      <c r="R171" s="5" t="s">
        <v>27</v>
      </c>
      <c r="S171" s="5">
        <v>6.9440935484040525</v>
      </c>
      <c r="T171" s="5">
        <v>4.0181333763830009</v>
      </c>
      <c r="U171" s="5" t="s">
        <v>27</v>
      </c>
      <c r="V171" s="5" t="s">
        <v>27</v>
      </c>
      <c r="W171" s="5">
        <v>8.7246708106836568</v>
      </c>
      <c r="X171" s="5">
        <v>10.907113226307919</v>
      </c>
    </row>
    <row r="172" spans="1:24" ht="15.75" x14ac:dyDescent="0.25">
      <c r="A172" s="2" t="s">
        <v>982</v>
      </c>
      <c r="B172" s="2" t="s">
        <v>74</v>
      </c>
      <c r="C172" s="2" t="s">
        <v>984</v>
      </c>
      <c r="D172" s="3" t="s">
        <v>226</v>
      </c>
      <c r="E172" s="3">
        <v>228918</v>
      </c>
      <c r="F172" s="3">
        <v>728277</v>
      </c>
      <c r="G172" s="3">
        <v>558</v>
      </c>
      <c r="H172" s="3">
        <v>-45</v>
      </c>
      <c r="I172" s="4">
        <v>322</v>
      </c>
      <c r="J172" s="2">
        <v>107.5</v>
      </c>
      <c r="K172" s="2">
        <v>108</v>
      </c>
      <c r="L172" s="2">
        <v>0.5</v>
      </c>
      <c r="M172" s="3" t="s">
        <v>79</v>
      </c>
      <c r="N172" s="3" t="s">
        <v>470</v>
      </c>
      <c r="O172" s="2">
        <v>0.30499999999999999</v>
      </c>
      <c r="P172" s="5">
        <v>1.7481329662564327</v>
      </c>
      <c r="Q172" s="5" t="s">
        <v>27</v>
      </c>
      <c r="R172" s="5" t="s">
        <v>27</v>
      </c>
      <c r="S172" s="5">
        <v>2.9641430141614555</v>
      </c>
      <c r="T172" s="5">
        <v>12.537923479535722</v>
      </c>
      <c r="U172" s="5" t="s">
        <v>27</v>
      </c>
      <c r="V172" s="5" t="s">
        <v>27</v>
      </c>
      <c r="W172" s="5" t="s">
        <v>27</v>
      </c>
      <c r="X172" s="5">
        <v>78.307922883243378</v>
      </c>
    </row>
    <row r="173" spans="1:24" ht="15.75" x14ac:dyDescent="0.25">
      <c r="A173" s="2" t="s">
        <v>982</v>
      </c>
      <c r="B173" s="2" t="s">
        <v>74</v>
      </c>
      <c r="C173" s="2" t="s">
        <v>984</v>
      </c>
      <c r="D173" s="3" t="s">
        <v>227</v>
      </c>
      <c r="E173" s="3">
        <v>228690</v>
      </c>
      <c r="F173" s="3">
        <v>728043</v>
      </c>
      <c r="G173" s="3">
        <v>538</v>
      </c>
      <c r="H173" s="3">
        <v>-50</v>
      </c>
      <c r="I173" s="3">
        <v>317</v>
      </c>
      <c r="J173" s="3">
        <v>103.35</v>
      </c>
      <c r="K173" s="3">
        <v>104.35</v>
      </c>
      <c r="L173" s="3">
        <v>1</v>
      </c>
      <c r="M173" s="3" t="s">
        <v>79</v>
      </c>
      <c r="N173" s="3" t="s">
        <v>1208</v>
      </c>
      <c r="O173" s="2">
        <v>0.317</v>
      </c>
      <c r="P173" s="2" t="s">
        <v>106</v>
      </c>
      <c r="Q173" s="2">
        <v>1.5874442973054093</v>
      </c>
      <c r="R173" s="2">
        <v>0.10040529381600002</v>
      </c>
      <c r="S173" s="2">
        <v>0.47624340720629427</v>
      </c>
      <c r="T173" s="2">
        <v>10.770117932722743</v>
      </c>
      <c r="U173" s="2">
        <v>0.31299656759999994</v>
      </c>
      <c r="V173" s="2">
        <v>0.23080601125</v>
      </c>
      <c r="W173" s="2">
        <v>4.2051501149999995</v>
      </c>
      <c r="X173" s="2">
        <v>52.306807700805706</v>
      </c>
    </row>
    <row r="174" spans="1:24" ht="15.75" x14ac:dyDescent="0.25">
      <c r="A174" s="2" t="s">
        <v>982</v>
      </c>
      <c r="B174" s="2" t="s">
        <v>74</v>
      </c>
      <c r="C174" s="2" t="s">
        <v>984</v>
      </c>
      <c r="D174" s="3" t="s">
        <v>228</v>
      </c>
      <c r="E174" s="3">
        <v>228569</v>
      </c>
      <c r="F174" s="3">
        <v>728008</v>
      </c>
      <c r="G174" s="3">
        <v>542</v>
      </c>
      <c r="H174" s="3">
        <v>-63</v>
      </c>
      <c r="I174" s="3">
        <v>275</v>
      </c>
      <c r="J174" s="3">
        <v>75.67</v>
      </c>
      <c r="K174" s="3">
        <v>76.489999999999995</v>
      </c>
      <c r="L174" s="3">
        <v>0.81999999999999318</v>
      </c>
      <c r="M174" s="3" t="s">
        <v>79</v>
      </c>
      <c r="N174" s="3" t="s">
        <v>484</v>
      </c>
      <c r="O174" s="2">
        <v>0.32</v>
      </c>
      <c r="P174" s="2">
        <v>3.89</v>
      </c>
      <c r="Q174" s="2">
        <v>18.3</v>
      </c>
      <c r="R174" s="2">
        <v>0.02</v>
      </c>
      <c r="S174" s="2">
        <v>1.87</v>
      </c>
      <c r="T174" s="2">
        <v>27.4</v>
      </c>
      <c r="U174" s="2">
        <v>0.98</v>
      </c>
      <c r="V174" s="2">
        <v>1.73</v>
      </c>
      <c r="W174" s="2">
        <v>6.1</v>
      </c>
      <c r="X174" s="2">
        <v>262</v>
      </c>
    </row>
    <row r="175" spans="1:24" ht="15.75" x14ac:dyDescent="0.25">
      <c r="A175" s="2" t="s">
        <v>982</v>
      </c>
      <c r="B175" s="2" t="s">
        <v>74</v>
      </c>
      <c r="C175" s="2" t="s">
        <v>984</v>
      </c>
      <c r="D175" s="3" t="s">
        <v>229</v>
      </c>
      <c r="E175" s="3" t="s">
        <v>31</v>
      </c>
      <c r="F175" s="3" t="s">
        <v>31</v>
      </c>
      <c r="G175" s="3">
        <v>400</v>
      </c>
      <c r="H175" s="3">
        <v>0</v>
      </c>
      <c r="I175" s="4">
        <v>324</v>
      </c>
      <c r="J175" s="2">
        <v>1</v>
      </c>
      <c r="K175" s="2">
        <v>1.75</v>
      </c>
      <c r="L175" s="2">
        <v>0.75</v>
      </c>
      <c r="M175" s="3" t="s">
        <v>73</v>
      </c>
      <c r="N175" s="3" t="s">
        <v>521</v>
      </c>
      <c r="O175" s="2">
        <v>0.32800000000000001</v>
      </c>
      <c r="P175" s="5">
        <v>1.0563471164197797</v>
      </c>
      <c r="Q175" s="5">
        <v>3.7385435076486404</v>
      </c>
      <c r="R175" s="5" t="s">
        <v>109</v>
      </c>
      <c r="S175" s="5">
        <v>3.0444666001994016</v>
      </c>
      <c r="T175" s="5">
        <v>4.0450256325387448</v>
      </c>
      <c r="U175" s="5">
        <v>0.25333333333333335</v>
      </c>
      <c r="V175" s="5">
        <v>0.84299999999999997</v>
      </c>
      <c r="W175" s="5">
        <v>10.838399999999998</v>
      </c>
      <c r="X175" s="5">
        <v>31.993963901260582</v>
      </c>
    </row>
    <row r="176" spans="1:24" ht="15.75" x14ac:dyDescent="0.25">
      <c r="A176" s="2" t="s">
        <v>982</v>
      </c>
      <c r="B176" s="2" t="s">
        <v>74</v>
      </c>
      <c r="C176" s="2" t="s">
        <v>984</v>
      </c>
      <c r="D176" s="3" t="s">
        <v>230</v>
      </c>
      <c r="E176" s="3">
        <v>228690</v>
      </c>
      <c r="F176" s="3">
        <v>728043</v>
      </c>
      <c r="G176" s="3">
        <v>538</v>
      </c>
      <c r="H176" s="3">
        <v>-45</v>
      </c>
      <c r="I176" s="3">
        <v>330</v>
      </c>
      <c r="J176" s="3">
        <v>110.53</v>
      </c>
      <c r="K176" s="3">
        <v>111.3</v>
      </c>
      <c r="L176" s="3">
        <v>0.76999999999999602</v>
      </c>
      <c r="M176" s="3" t="s">
        <v>79</v>
      </c>
      <c r="N176" s="3" t="s">
        <v>513</v>
      </c>
      <c r="O176" s="2">
        <v>0.33</v>
      </c>
      <c r="P176" s="2">
        <v>1.94</v>
      </c>
      <c r="Q176" s="2">
        <v>1.7</v>
      </c>
      <c r="R176" s="2">
        <v>0.01</v>
      </c>
      <c r="S176" s="2">
        <v>0.66</v>
      </c>
      <c r="T176" s="2">
        <v>7.2</v>
      </c>
      <c r="U176" s="2">
        <v>0.47</v>
      </c>
      <c r="V176" s="2">
        <v>1.1000000000000001</v>
      </c>
      <c r="W176" s="2">
        <v>29</v>
      </c>
      <c r="X176" s="2">
        <v>8</v>
      </c>
    </row>
    <row r="177" spans="1:24" ht="31.5" x14ac:dyDescent="0.25">
      <c r="A177" s="2" t="s">
        <v>982</v>
      </c>
      <c r="B177" s="2" t="s">
        <v>74</v>
      </c>
      <c r="C177" s="2" t="s">
        <v>984</v>
      </c>
      <c r="D177" s="3" t="s">
        <v>231</v>
      </c>
      <c r="E177" s="3">
        <v>229094</v>
      </c>
      <c r="F177" s="3">
        <v>728454</v>
      </c>
      <c r="G177" s="3">
        <v>405</v>
      </c>
      <c r="H177" s="3">
        <v>-65</v>
      </c>
      <c r="I177" s="4">
        <v>326</v>
      </c>
      <c r="J177" s="2">
        <v>62</v>
      </c>
      <c r="K177" s="2">
        <v>62.5</v>
      </c>
      <c r="L177" s="2">
        <v>0.5</v>
      </c>
      <c r="M177" s="3" t="s">
        <v>79</v>
      </c>
      <c r="N177" s="3" t="s">
        <v>522</v>
      </c>
      <c r="O177" s="2">
        <v>0.33100000000000002</v>
      </c>
      <c r="P177" s="5">
        <v>1.7119820140910178</v>
      </c>
      <c r="Q177" s="5">
        <v>11.430562447785315</v>
      </c>
      <c r="R177" s="5" t="s">
        <v>27</v>
      </c>
      <c r="S177" s="5">
        <v>1.8983705224107181</v>
      </c>
      <c r="T177" s="5">
        <v>10.327639239767297</v>
      </c>
      <c r="U177" s="5" t="s">
        <v>27</v>
      </c>
      <c r="V177" s="5" t="s">
        <v>27</v>
      </c>
      <c r="W177" s="5">
        <v>9.3282634446417347</v>
      </c>
      <c r="X177" s="5">
        <v>17.196926248699175</v>
      </c>
    </row>
    <row r="178" spans="1:24" ht="15.75" x14ac:dyDescent="0.25">
      <c r="A178" s="2" t="s">
        <v>982</v>
      </c>
      <c r="B178" s="2" t="s">
        <v>74</v>
      </c>
      <c r="C178" s="2" t="s">
        <v>984</v>
      </c>
      <c r="D178" s="3" t="s">
        <v>232</v>
      </c>
      <c r="E178" s="3">
        <v>228690</v>
      </c>
      <c r="F178" s="3">
        <v>728043</v>
      </c>
      <c r="G178" s="3">
        <v>538</v>
      </c>
      <c r="H178" s="3">
        <v>-30</v>
      </c>
      <c r="I178" s="3">
        <v>295</v>
      </c>
      <c r="J178" s="3">
        <v>110.21</v>
      </c>
      <c r="K178" s="3">
        <v>110.58</v>
      </c>
      <c r="L178" s="3">
        <v>0.37000000000000455</v>
      </c>
      <c r="M178" s="3" t="s">
        <v>79</v>
      </c>
      <c r="N178" s="3" t="s">
        <v>523</v>
      </c>
      <c r="O178" s="2">
        <v>0.34</v>
      </c>
      <c r="P178" s="2">
        <v>4.33</v>
      </c>
      <c r="Q178" s="2">
        <v>13.1</v>
      </c>
      <c r="R178" s="2">
        <v>7.0000000000000007E-2</v>
      </c>
      <c r="S178" s="2">
        <v>1.46</v>
      </c>
      <c r="T178" s="2">
        <v>12.3</v>
      </c>
      <c r="U178" s="2">
        <v>0.56000000000000005</v>
      </c>
      <c r="V178" s="2">
        <v>1.95</v>
      </c>
      <c r="W178" s="2">
        <v>7.2</v>
      </c>
      <c r="X178" s="2">
        <v>8</v>
      </c>
    </row>
    <row r="179" spans="1:24" ht="15.75" x14ac:dyDescent="0.25">
      <c r="A179" s="2" t="s">
        <v>982</v>
      </c>
      <c r="B179" s="2" t="s">
        <v>74</v>
      </c>
      <c r="C179" s="2" t="s">
        <v>984</v>
      </c>
      <c r="D179" s="3" t="s">
        <v>233</v>
      </c>
      <c r="E179" s="3">
        <v>228569</v>
      </c>
      <c r="F179" s="3">
        <v>728008</v>
      </c>
      <c r="G179" s="3">
        <v>542</v>
      </c>
      <c r="H179" s="3">
        <v>-63</v>
      </c>
      <c r="I179" s="3">
        <v>275</v>
      </c>
      <c r="J179" s="3">
        <v>72.67</v>
      </c>
      <c r="K179" s="3">
        <v>73.67</v>
      </c>
      <c r="L179" s="3">
        <v>1</v>
      </c>
      <c r="M179" s="3" t="s">
        <v>79</v>
      </c>
      <c r="N179" s="3" t="s">
        <v>524</v>
      </c>
      <c r="O179" s="2">
        <v>0.34</v>
      </c>
      <c r="P179" s="2">
        <v>0.38</v>
      </c>
      <c r="Q179" s="2">
        <v>7.1</v>
      </c>
      <c r="R179" s="2">
        <v>0.06</v>
      </c>
      <c r="S179" s="2">
        <v>0.57999999999999996</v>
      </c>
      <c r="T179" s="2">
        <v>315</v>
      </c>
      <c r="U179" s="2">
        <v>0.93</v>
      </c>
      <c r="V179" s="2">
        <v>0.06</v>
      </c>
      <c r="W179" s="2">
        <v>1.4</v>
      </c>
      <c r="X179" s="2">
        <v>172</v>
      </c>
    </row>
    <row r="180" spans="1:24" ht="15.75" x14ac:dyDescent="0.25">
      <c r="A180" s="2" t="s">
        <v>982</v>
      </c>
      <c r="B180" s="2" t="s">
        <v>74</v>
      </c>
      <c r="C180" s="2" t="s">
        <v>984</v>
      </c>
      <c r="D180" s="3" t="s">
        <v>234</v>
      </c>
      <c r="E180" s="3" t="s">
        <v>31</v>
      </c>
      <c r="F180" s="3" t="s">
        <v>31</v>
      </c>
      <c r="G180" s="3">
        <v>400</v>
      </c>
      <c r="H180" s="3">
        <v>0</v>
      </c>
      <c r="I180" s="4">
        <v>324</v>
      </c>
      <c r="J180" s="2">
        <v>4</v>
      </c>
      <c r="K180" s="2">
        <v>5</v>
      </c>
      <c r="L180" s="2">
        <v>1</v>
      </c>
      <c r="M180" s="3" t="s">
        <v>73</v>
      </c>
      <c r="N180" s="3" t="s">
        <v>525</v>
      </c>
      <c r="O180" s="2">
        <v>0.34300000000000003</v>
      </c>
      <c r="P180" s="5">
        <v>1.3855986724431444</v>
      </c>
      <c r="Q180" s="5">
        <v>5.6412794415868541</v>
      </c>
      <c r="R180" s="5" t="s">
        <v>109</v>
      </c>
      <c r="S180" s="5">
        <v>0.93000997008973063</v>
      </c>
      <c r="T180" s="5">
        <v>4.8116061548438207</v>
      </c>
      <c r="U180" s="5">
        <v>0.44333333333333336</v>
      </c>
      <c r="V180" s="5">
        <v>0.46500000000000008</v>
      </c>
      <c r="W180" s="5">
        <v>14.064</v>
      </c>
      <c r="X180" s="5">
        <v>38.064744955660174</v>
      </c>
    </row>
    <row r="181" spans="1:24" ht="31.5" x14ac:dyDescent="0.25">
      <c r="A181" s="2" t="s">
        <v>982</v>
      </c>
      <c r="B181" s="2" t="s">
        <v>74</v>
      </c>
      <c r="C181" s="2" t="s">
        <v>984</v>
      </c>
      <c r="D181" s="3" t="s">
        <v>235</v>
      </c>
      <c r="E181" s="3">
        <v>229094</v>
      </c>
      <c r="F181" s="3">
        <v>728454</v>
      </c>
      <c r="G181" s="3">
        <v>405</v>
      </c>
      <c r="H181" s="3">
        <v>-45</v>
      </c>
      <c r="I181" s="4">
        <v>326</v>
      </c>
      <c r="J181" s="2">
        <v>100.6</v>
      </c>
      <c r="K181" s="2">
        <v>101.05</v>
      </c>
      <c r="L181" s="2">
        <v>0.45000000000000284</v>
      </c>
      <c r="M181" s="3" t="s">
        <v>79</v>
      </c>
      <c r="N181" s="3" t="s">
        <v>526</v>
      </c>
      <c r="O181" s="2">
        <v>0.34500000000000003</v>
      </c>
      <c r="P181" s="5">
        <v>1.1715745473830403</v>
      </c>
      <c r="Q181" s="5" t="s">
        <v>27</v>
      </c>
      <c r="R181" s="5" t="s">
        <v>27</v>
      </c>
      <c r="S181" s="5">
        <v>1.2598780106566847</v>
      </c>
      <c r="T181" s="5">
        <v>9.0448190992765181</v>
      </c>
      <c r="U181" s="5" t="s">
        <v>27</v>
      </c>
      <c r="V181" s="5" t="s">
        <v>27</v>
      </c>
      <c r="W181" s="5">
        <v>6.0375097987226836</v>
      </c>
      <c r="X181" s="5">
        <v>16.200935545159808</v>
      </c>
    </row>
    <row r="182" spans="1:24" ht="15.75" x14ac:dyDescent="0.25">
      <c r="A182" s="2" t="s">
        <v>982</v>
      </c>
      <c r="B182" s="2" t="s">
        <v>74</v>
      </c>
      <c r="C182" s="2" t="s">
        <v>984</v>
      </c>
      <c r="D182" s="3" t="s">
        <v>236</v>
      </c>
      <c r="E182" s="3">
        <v>229094</v>
      </c>
      <c r="F182" s="3">
        <v>728454</v>
      </c>
      <c r="G182" s="3">
        <v>405</v>
      </c>
      <c r="H182" s="3">
        <v>-65</v>
      </c>
      <c r="I182" s="4">
        <v>326</v>
      </c>
      <c r="J182" s="2">
        <v>59.5</v>
      </c>
      <c r="K182" s="2">
        <v>60</v>
      </c>
      <c r="L182" s="2">
        <v>0.5</v>
      </c>
      <c r="M182" s="3" t="s">
        <v>79</v>
      </c>
      <c r="N182" s="3" t="s">
        <v>527</v>
      </c>
      <c r="O182" s="2">
        <v>0.34800000000000003</v>
      </c>
      <c r="P182" s="5" t="s">
        <v>108</v>
      </c>
      <c r="Q182" s="5">
        <v>15.649310961970441</v>
      </c>
      <c r="R182" s="5" t="s">
        <v>27</v>
      </c>
      <c r="S182" s="5">
        <v>1.1391939038192309</v>
      </c>
      <c r="T182" s="5">
        <v>16.65881201661545</v>
      </c>
      <c r="U182" s="5" t="s">
        <v>27</v>
      </c>
      <c r="V182" s="5" t="s">
        <v>27</v>
      </c>
      <c r="W182" s="5">
        <v>5.4104780995882118</v>
      </c>
      <c r="X182" s="5">
        <v>41.267593192784979</v>
      </c>
    </row>
    <row r="183" spans="1:24" ht="31.5" x14ac:dyDescent="0.25">
      <c r="A183" s="2" t="s">
        <v>982</v>
      </c>
      <c r="B183" s="2" t="s">
        <v>74</v>
      </c>
      <c r="C183" s="2" t="s">
        <v>984</v>
      </c>
      <c r="D183" s="3" t="s">
        <v>237</v>
      </c>
      <c r="E183" s="3">
        <v>229114</v>
      </c>
      <c r="F183" s="3">
        <v>728574</v>
      </c>
      <c r="G183" s="3">
        <v>400</v>
      </c>
      <c r="H183" s="3">
        <v>0</v>
      </c>
      <c r="I183" s="4">
        <v>317</v>
      </c>
      <c r="J183" s="2">
        <v>0</v>
      </c>
      <c r="K183" s="2">
        <v>0.5</v>
      </c>
      <c r="L183" s="2">
        <v>0.5</v>
      </c>
      <c r="M183" s="3" t="s">
        <v>79</v>
      </c>
      <c r="N183" s="3" t="s">
        <v>528</v>
      </c>
      <c r="O183" s="2">
        <v>0.35199999999999998</v>
      </c>
      <c r="P183" s="5" t="s">
        <v>108</v>
      </c>
      <c r="Q183" s="5" t="s">
        <v>27</v>
      </c>
      <c r="R183" s="5" t="s">
        <v>27</v>
      </c>
      <c r="S183" s="5">
        <v>1.1602068244169597</v>
      </c>
      <c r="T183" s="5">
        <v>12.529760390264011</v>
      </c>
      <c r="U183" s="5" t="s">
        <v>27</v>
      </c>
      <c r="V183" s="5" t="s">
        <v>27</v>
      </c>
      <c r="W183" s="5" t="s">
        <v>27</v>
      </c>
      <c r="X183" s="5">
        <v>17.068820863704318</v>
      </c>
    </row>
    <row r="184" spans="1:24" ht="15.75" x14ac:dyDescent="0.25">
      <c r="A184" s="2" t="s">
        <v>982</v>
      </c>
      <c r="B184" s="2" t="s">
        <v>74</v>
      </c>
      <c r="C184" s="2" t="s">
        <v>984</v>
      </c>
      <c r="D184" s="3" t="s">
        <v>30</v>
      </c>
      <c r="E184" s="3" t="s">
        <v>31</v>
      </c>
      <c r="F184" s="3" t="s">
        <v>31</v>
      </c>
      <c r="G184" s="3">
        <v>400</v>
      </c>
      <c r="H184" s="3">
        <v>0</v>
      </c>
      <c r="I184" s="4">
        <v>324</v>
      </c>
      <c r="J184" s="2">
        <v>7.45</v>
      </c>
      <c r="K184" s="2">
        <v>7.6</v>
      </c>
      <c r="L184" s="2">
        <v>0.14999999999999947</v>
      </c>
      <c r="M184" s="3" t="s">
        <v>73</v>
      </c>
      <c r="N184" s="3" t="s">
        <v>75</v>
      </c>
      <c r="O184" s="2">
        <v>0.35199999999999998</v>
      </c>
      <c r="P184" s="5">
        <v>13.665677639797359</v>
      </c>
      <c r="Q184" s="5">
        <v>25.836163261721993</v>
      </c>
      <c r="R184" s="5">
        <v>1.5541999999999998</v>
      </c>
      <c r="S184" s="5">
        <v>622.98240122629431</v>
      </c>
      <c r="T184" s="5">
        <v>155.07877390154582</v>
      </c>
      <c r="U184" s="5">
        <v>2.4133333333333336</v>
      </c>
      <c r="V184" s="5">
        <v>6.1980000000000004</v>
      </c>
      <c r="W184" s="5">
        <v>10.847999999999999</v>
      </c>
      <c r="X184" s="5">
        <v>25.128098988892681</v>
      </c>
    </row>
    <row r="185" spans="1:24" ht="31.5" x14ac:dyDescent="0.25">
      <c r="A185" s="2" t="s">
        <v>982</v>
      </c>
      <c r="B185" s="2" t="s">
        <v>74</v>
      </c>
      <c r="C185" s="2" t="s">
        <v>984</v>
      </c>
      <c r="D185" s="3" t="s">
        <v>238</v>
      </c>
      <c r="E185" s="3">
        <v>228789</v>
      </c>
      <c r="F185" s="3">
        <v>728318</v>
      </c>
      <c r="G185" s="3">
        <v>606</v>
      </c>
      <c r="H185" s="3">
        <v>-45</v>
      </c>
      <c r="I185" s="4">
        <v>318</v>
      </c>
      <c r="J185" s="2">
        <v>4.5</v>
      </c>
      <c r="K185" s="2">
        <v>5</v>
      </c>
      <c r="L185" s="2">
        <v>0.5</v>
      </c>
      <c r="M185" s="3" t="s">
        <v>73</v>
      </c>
      <c r="N185" s="3" t="s">
        <v>529</v>
      </c>
      <c r="O185" s="2">
        <v>0.35499999999999998</v>
      </c>
      <c r="P185" s="5">
        <v>1.4878133646220473</v>
      </c>
      <c r="Q185" s="5">
        <v>13.134987487036478</v>
      </c>
      <c r="R185" s="5" t="s">
        <v>27</v>
      </c>
      <c r="S185" s="5">
        <v>6.1568258780264529</v>
      </c>
      <c r="T185" s="5">
        <v>7.114017796538703</v>
      </c>
      <c r="U185" s="5" t="s">
        <v>27</v>
      </c>
      <c r="V185" s="5" t="s">
        <v>27</v>
      </c>
      <c r="W185" s="5">
        <v>5.5021346766351638</v>
      </c>
      <c r="X185" s="5">
        <v>36.250094112439768</v>
      </c>
    </row>
    <row r="186" spans="1:24" ht="15.75" x14ac:dyDescent="0.25">
      <c r="A186" s="2" t="s">
        <v>982</v>
      </c>
      <c r="B186" s="2" t="s">
        <v>74</v>
      </c>
      <c r="C186" s="2" t="s">
        <v>984</v>
      </c>
      <c r="D186" s="3" t="s">
        <v>239</v>
      </c>
      <c r="E186" s="3">
        <v>229125</v>
      </c>
      <c r="F186" s="3">
        <v>728471</v>
      </c>
      <c r="G186" s="3">
        <v>404</v>
      </c>
      <c r="H186" s="3">
        <v>-65</v>
      </c>
      <c r="I186" s="4">
        <v>315</v>
      </c>
      <c r="J186" s="2">
        <v>65.78</v>
      </c>
      <c r="K186" s="2">
        <v>66.22</v>
      </c>
      <c r="L186" s="2">
        <v>0.43999999999999773</v>
      </c>
      <c r="M186" s="3" t="s">
        <v>79</v>
      </c>
      <c r="N186" s="3" t="s">
        <v>530</v>
      </c>
      <c r="O186" s="2">
        <v>0.35499999999999998</v>
      </c>
      <c r="P186" s="5" t="s">
        <v>108</v>
      </c>
      <c r="Q186" s="5" t="s">
        <v>27</v>
      </c>
      <c r="R186" s="5" t="s">
        <v>27</v>
      </c>
      <c r="S186" s="5">
        <v>2.434204959069536</v>
      </c>
      <c r="T186" s="5">
        <v>13.518707898610323</v>
      </c>
      <c r="U186" s="5" t="s">
        <v>27</v>
      </c>
      <c r="V186" s="5" t="s">
        <v>27</v>
      </c>
      <c r="W186" s="5">
        <v>10.92198048793002</v>
      </c>
      <c r="X186" s="5">
        <v>43.636688996103359</v>
      </c>
    </row>
    <row r="187" spans="1:24" ht="15.75" x14ac:dyDescent="0.25">
      <c r="A187" s="2" t="s">
        <v>982</v>
      </c>
      <c r="B187" s="2" t="s">
        <v>74</v>
      </c>
      <c r="C187" s="2" t="s">
        <v>984</v>
      </c>
      <c r="D187" s="3" t="s">
        <v>240</v>
      </c>
      <c r="E187" s="3">
        <v>228690</v>
      </c>
      <c r="F187" s="3">
        <v>728043</v>
      </c>
      <c r="G187" s="3">
        <v>538</v>
      </c>
      <c r="H187" s="3">
        <v>-55</v>
      </c>
      <c r="I187" s="3">
        <v>314</v>
      </c>
      <c r="J187" s="3">
        <v>125</v>
      </c>
      <c r="K187" s="3">
        <v>126</v>
      </c>
      <c r="L187" s="3">
        <v>1</v>
      </c>
      <c r="M187" s="3" t="s">
        <v>79</v>
      </c>
      <c r="N187" s="3" t="s">
        <v>1223</v>
      </c>
      <c r="O187" s="2">
        <v>0.35499999999999998</v>
      </c>
      <c r="P187" s="2">
        <v>1.83</v>
      </c>
      <c r="Q187" s="2">
        <v>5</v>
      </c>
      <c r="R187" s="2" t="s">
        <v>613</v>
      </c>
      <c r="S187" s="2">
        <v>0.26</v>
      </c>
      <c r="T187" s="2">
        <v>0.7</v>
      </c>
      <c r="U187" s="2">
        <v>0.56000000000000005</v>
      </c>
      <c r="V187" s="2">
        <v>1.06</v>
      </c>
      <c r="W187" s="2">
        <v>2.1</v>
      </c>
      <c r="X187" s="2">
        <v>6</v>
      </c>
    </row>
    <row r="188" spans="1:24" ht="63" x14ac:dyDescent="0.25">
      <c r="A188" s="2" t="s">
        <v>982</v>
      </c>
      <c r="B188" s="2" t="s">
        <v>74</v>
      </c>
      <c r="C188" s="2" t="s">
        <v>984</v>
      </c>
      <c r="D188" s="3" t="s">
        <v>241</v>
      </c>
      <c r="E188" s="3">
        <v>229038</v>
      </c>
      <c r="F188" s="3">
        <v>728486</v>
      </c>
      <c r="G188" s="3">
        <v>400</v>
      </c>
      <c r="H188" s="3">
        <v>0</v>
      </c>
      <c r="I188" s="4">
        <v>182</v>
      </c>
      <c r="J188" s="2">
        <v>4</v>
      </c>
      <c r="K188" s="2">
        <v>5</v>
      </c>
      <c r="L188" s="2">
        <v>1</v>
      </c>
      <c r="M188" s="3" t="s">
        <v>73</v>
      </c>
      <c r="N188" s="3" t="s">
        <v>99</v>
      </c>
      <c r="O188" s="2">
        <v>0.35799999999999998</v>
      </c>
      <c r="P188" s="5" t="s">
        <v>106</v>
      </c>
      <c r="Q188" s="5">
        <v>4.2723730761830518</v>
      </c>
      <c r="R188" s="5">
        <v>6.0799999999999972E-2</v>
      </c>
      <c r="S188" s="5">
        <v>4.816749750747757</v>
      </c>
      <c r="T188" s="5">
        <v>14.207239640149551</v>
      </c>
      <c r="U188" s="5">
        <v>0.30333333333333334</v>
      </c>
      <c r="V188" s="5">
        <v>0.30299999999999999</v>
      </c>
      <c r="W188" s="5">
        <v>8.1408000000000005</v>
      </c>
      <c r="X188" s="5">
        <v>28.994882646792231</v>
      </c>
    </row>
    <row r="189" spans="1:24" ht="15.75" x14ac:dyDescent="0.25">
      <c r="A189" s="2" t="s">
        <v>982</v>
      </c>
      <c r="B189" s="2" t="s">
        <v>74</v>
      </c>
      <c r="C189" s="2" t="s">
        <v>984</v>
      </c>
      <c r="D189" s="3" t="s">
        <v>242</v>
      </c>
      <c r="E189" s="3">
        <v>228690</v>
      </c>
      <c r="F189" s="3">
        <v>728043</v>
      </c>
      <c r="G189" s="3">
        <v>538</v>
      </c>
      <c r="H189" s="3">
        <v>-30</v>
      </c>
      <c r="I189" s="3">
        <v>295</v>
      </c>
      <c r="J189" s="3">
        <v>107.82</v>
      </c>
      <c r="K189" s="3">
        <v>108.66</v>
      </c>
      <c r="L189" s="3">
        <v>0.84000000000000341</v>
      </c>
      <c r="M189" s="3" t="s">
        <v>79</v>
      </c>
      <c r="N189" s="3" t="s">
        <v>518</v>
      </c>
      <c r="O189" s="2">
        <v>0.36</v>
      </c>
      <c r="P189" s="2">
        <v>0.85</v>
      </c>
      <c r="Q189" s="2">
        <v>4.0999999999999996</v>
      </c>
      <c r="R189" s="2">
        <v>0.06</v>
      </c>
      <c r="S189" s="2">
        <v>0.74</v>
      </c>
      <c r="T189" s="2">
        <v>7.8</v>
      </c>
      <c r="U189" s="2">
        <v>0.53</v>
      </c>
      <c r="V189" s="2">
        <v>0.32</v>
      </c>
      <c r="W189" s="2">
        <v>14.6</v>
      </c>
      <c r="X189" s="2">
        <v>70</v>
      </c>
    </row>
    <row r="190" spans="1:24" ht="15.75" x14ac:dyDescent="0.25">
      <c r="A190" s="2" t="s">
        <v>982</v>
      </c>
      <c r="B190" s="2" t="s">
        <v>74</v>
      </c>
      <c r="C190" s="2" t="s">
        <v>984</v>
      </c>
      <c r="D190" s="3" t="s">
        <v>243</v>
      </c>
      <c r="E190" s="3">
        <v>228690</v>
      </c>
      <c r="F190" s="3">
        <v>728043</v>
      </c>
      <c r="G190" s="3">
        <v>538</v>
      </c>
      <c r="H190" s="3">
        <v>-41</v>
      </c>
      <c r="I190" s="3">
        <v>319</v>
      </c>
      <c r="J190" s="3">
        <v>108.6</v>
      </c>
      <c r="K190" s="3">
        <v>109.6</v>
      </c>
      <c r="L190" s="3">
        <v>1</v>
      </c>
      <c r="M190" s="3" t="s">
        <v>79</v>
      </c>
      <c r="N190" s="3" t="s">
        <v>1219</v>
      </c>
      <c r="O190" s="2">
        <v>0.36899999999999999</v>
      </c>
      <c r="P190" s="2">
        <v>0.97755669109999999</v>
      </c>
      <c r="Q190" s="2">
        <v>4.712622257974604</v>
      </c>
      <c r="R190" s="2">
        <v>7.8799467288000025E-2</v>
      </c>
      <c r="S190" s="2">
        <v>0.95561922506782626</v>
      </c>
      <c r="T190" s="2">
        <v>11.653553947278033</v>
      </c>
      <c r="U190" s="2">
        <v>0.50888194320000002</v>
      </c>
      <c r="V190" s="2">
        <v>0.62015903375000003</v>
      </c>
      <c r="W190" s="2">
        <v>9.582992655</v>
      </c>
      <c r="X190" s="2">
        <v>75.780188549505581</v>
      </c>
    </row>
    <row r="191" spans="1:24" ht="15.75" x14ac:dyDescent="0.25">
      <c r="A191" s="2" t="s">
        <v>982</v>
      </c>
      <c r="B191" s="2" t="s">
        <v>74</v>
      </c>
      <c r="C191" s="2" t="s">
        <v>984</v>
      </c>
      <c r="D191" s="3" t="s">
        <v>244</v>
      </c>
      <c r="E191" s="3">
        <v>228690</v>
      </c>
      <c r="F191" s="3">
        <v>728043</v>
      </c>
      <c r="G191" s="3">
        <v>538</v>
      </c>
      <c r="H191" s="3">
        <v>-35</v>
      </c>
      <c r="I191" s="3">
        <v>297</v>
      </c>
      <c r="J191" s="3">
        <v>101.83</v>
      </c>
      <c r="K191" s="3">
        <v>102.69</v>
      </c>
      <c r="L191" s="3">
        <v>0.85999999999999943</v>
      </c>
      <c r="M191" s="3" t="s">
        <v>79</v>
      </c>
      <c r="N191" s="3" t="s">
        <v>531</v>
      </c>
      <c r="O191" s="2">
        <v>0.37</v>
      </c>
      <c r="P191" s="2">
        <v>1.33</v>
      </c>
      <c r="Q191" s="2">
        <v>12.5</v>
      </c>
      <c r="R191" s="2">
        <v>7.0000000000000007E-2</v>
      </c>
      <c r="S191" s="2">
        <v>3.01</v>
      </c>
      <c r="T191" s="2">
        <v>6.9</v>
      </c>
      <c r="U191" s="2">
        <v>0.27</v>
      </c>
      <c r="V191" s="2">
        <v>0.72</v>
      </c>
      <c r="W191" s="2">
        <v>12</v>
      </c>
      <c r="X191" s="2">
        <v>27</v>
      </c>
    </row>
    <row r="192" spans="1:24" ht="15.75" x14ac:dyDescent="0.25">
      <c r="A192" s="2" t="s">
        <v>982</v>
      </c>
      <c r="B192" s="2" t="s">
        <v>74</v>
      </c>
      <c r="C192" s="2" t="s">
        <v>984</v>
      </c>
      <c r="D192" s="3" t="s">
        <v>245</v>
      </c>
      <c r="E192" s="3">
        <v>228789</v>
      </c>
      <c r="F192" s="3">
        <v>728318</v>
      </c>
      <c r="G192" s="3">
        <v>606</v>
      </c>
      <c r="H192" s="3">
        <v>-45</v>
      </c>
      <c r="I192" s="4">
        <v>318</v>
      </c>
      <c r="J192" s="2">
        <v>3</v>
      </c>
      <c r="K192" s="2">
        <v>3.5</v>
      </c>
      <c r="L192" s="2">
        <v>0.5</v>
      </c>
      <c r="M192" s="3" t="s">
        <v>73</v>
      </c>
      <c r="N192" s="3" t="s">
        <v>532</v>
      </c>
      <c r="O192" s="2">
        <v>0.377</v>
      </c>
      <c r="P192" s="5">
        <v>1.4655741473521866</v>
      </c>
      <c r="Q192" s="5" t="s">
        <v>27</v>
      </c>
      <c r="R192" s="5" t="s">
        <v>27</v>
      </c>
      <c r="S192" s="5">
        <v>7.6103788610914531</v>
      </c>
      <c r="T192" s="5">
        <v>6.1601928345537464</v>
      </c>
      <c r="U192" s="5" t="s">
        <v>27</v>
      </c>
      <c r="V192" s="5" t="s">
        <v>27</v>
      </c>
      <c r="W192" s="5">
        <v>14.370849282213944</v>
      </c>
      <c r="X192" s="5">
        <v>13.699238625280881</v>
      </c>
    </row>
    <row r="193" spans="1:24" ht="31.5" x14ac:dyDescent="0.25">
      <c r="A193" s="2" t="s">
        <v>982</v>
      </c>
      <c r="B193" s="2" t="s">
        <v>74</v>
      </c>
      <c r="C193" s="2" t="s">
        <v>984</v>
      </c>
      <c r="D193" s="3" t="s">
        <v>246</v>
      </c>
      <c r="E193" s="3">
        <v>229125</v>
      </c>
      <c r="F193" s="3">
        <v>728471</v>
      </c>
      <c r="G193" s="3">
        <v>404</v>
      </c>
      <c r="H193" s="3">
        <v>-65</v>
      </c>
      <c r="I193" s="4">
        <v>315</v>
      </c>
      <c r="J193" s="2">
        <v>70.5</v>
      </c>
      <c r="K193" s="2">
        <v>71</v>
      </c>
      <c r="L193" s="2">
        <v>0.5</v>
      </c>
      <c r="M193" s="3" t="s">
        <v>79</v>
      </c>
      <c r="N193" s="3" t="s">
        <v>533</v>
      </c>
      <c r="O193" s="2">
        <v>0.378</v>
      </c>
      <c r="P193" s="5">
        <v>0.63289389561332798</v>
      </c>
      <c r="Q193" s="5">
        <v>9.6442331917989161</v>
      </c>
      <c r="R193" s="5" t="s">
        <v>27</v>
      </c>
      <c r="S193" s="5">
        <v>2.2406399067687772</v>
      </c>
      <c r="T193" s="5">
        <v>11.758216523883659</v>
      </c>
      <c r="U193" s="5" t="s">
        <v>27</v>
      </c>
      <c r="V193" s="5" t="s">
        <v>27</v>
      </c>
      <c r="W193" s="5">
        <v>17.946091635591351</v>
      </c>
      <c r="X193" s="5">
        <v>24.182775372710502</v>
      </c>
    </row>
    <row r="194" spans="1:24" ht="31.5" x14ac:dyDescent="0.25">
      <c r="A194" s="2" t="s">
        <v>982</v>
      </c>
      <c r="B194" s="2" t="s">
        <v>74</v>
      </c>
      <c r="C194" s="2" t="s">
        <v>984</v>
      </c>
      <c r="D194" s="3" t="s">
        <v>247</v>
      </c>
      <c r="E194" s="3">
        <v>228641</v>
      </c>
      <c r="F194" s="3">
        <v>728089</v>
      </c>
      <c r="G194" s="3">
        <v>565</v>
      </c>
      <c r="H194" s="3">
        <v>-77</v>
      </c>
      <c r="I194" s="4">
        <v>327</v>
      </c>
      <c r="J194" s="2">
        <v>69.739999999999995</v>
      </c>
      <c r="K194" s="2">
        <v>70.459999999999994</v>
      </c>
      <c r="L194" s="2">
        <v>0.71999999999999886</v>
      </c>
      <c r="M194" s="3" t="s">
        <v>79</v>
      </c>
      <c r="N194" s="3" t="s">
        <v>504</v>
      </c>
      <c r="O194" s="2">
        <v>0.38</v>
      </c>
      <c r="P194" s="5">
        <v>1.5537472393380289</v>
      </c>
      <c r="Q194" s="5" t="s">
        <v>27</v>
      </c>
      <c r="R194" s="5" t="s">
        <v>27</v>
      </c>
      <c r="S194" s="5">
        <v>24.928689938347368</v>
      </c>
      <c r="T194" s="5">
        <v>7.7381943799629997</v>
      </c>
      <c r="U194" s="5" t="s">
        <v>27</v>
      </c>
      <c r="V194" s="5" t="s">
        <v>27</v>
      </c>
      <c r="W194" s="5" t="s">
        <v>27</v>
      </c>
      <c r="X194" s="5">
        <v>17.53223158241558</v>
      </c>
    </row>
    <row r="195" spans="1:24" ht="15.75" x14ac:dyDescent="0.25">
      <c r="A195" s="2" t="s">
        <v>982</v>
      </c>
      <c r="B195" s="2" t="s">
        <v>74</v>
      </c>
      <c r="C195" s="2" t="s">
        <v>984</v>
      </c>
      <c r="D195" s="3" t="s">
        <v>248</v>
      </c>
      <c r="E195" s="3">
        <v>228690</v>
      </c>
      <c r="F195" s="3">
        <v>728043</v>
      </c>
      <c r="G195" s="3">
        <v>538</v>
      </c>
      <c r="H195" s="3">
        <v>-45</v>
      </c>
      <c r="I195" s="3">
        <v>305</v>
      </c>
      <c r="J195" s="3">
        <v>112.6</v>
      </c>
      <c r="K195" s="3">
        <v>113.6</v>
      </c>
      <c r="L195" s="3">
        <v>1</v>
      </c>
      <c r="M195" s="3" t="s">
        <v>79</v>
      </c>
      <c r="N195" s="3" t="s">
        <v>1219</v>
      </c>
      <c r="O195" s="2">
        <v>0.38</v>
      </c>
      <c r="P195" s="2">
        <v>1.9</v>
      </c>
      <c r="Q195" s="2">
        <v>18.5</v>
      </c>
      <c r="R195" s="2" t="s">
        <v>613</v>
      </c>
      <c r="S195" s="2">
        <v>2.84</v>
      </c>
      <c r="T195" s="2">
        <v>22.5</v>
      </c>
      <c r="U195" s="2">
        <v>0.64</v>
      </c>
      <c r="V195" s="2">
        <v>1.31</v>
      </c>
      <c r="W195" s="2">
        <v>8.8000000000000007</v>
      </c>
      <c r="X195" s="2">
        <v>59</v>
      </c>
    </row>
    <row r="196" spans="1:24" ht="15.75" x14ac:dyDescent="0.25">
      <c r="A196" s="2" t="s">
        <v>982</v>
      </c>
      <c r="B196" s="2" t="s">
        <v>74</v>
      </c>
      <c r="C196" s="2" t="s">
        <v>984</v>
      </c>
      <c r="D196" s="3" t="s">
        <v>249</v>
      </c>
      <c r="E196" s="3">
        <v>228569</v>
      </c>
      <c r="F196" s="3">
        <v>728008</v>
      </c>
      <c r="G196" s="3">
        <v>542</v>
      </c>
      <c r="H196" s="3">
        <v>-67</v>
      </c>
      <c r="I196" s="3">
        <v>260</v>
      </c>
      <c r="J196" s="3">
        <v>86.37</v>
      </c>
      <c r="K196" s="3">
        <v>87.02</v>
      </c>
      <c r="L196" s="3">
        <v>0.64999999999999147</v>
      </c>
      <c r="M196" s="3" t="s">
        <v>79</v>
      </c>
      <c r="N196" s="3" t="s">
        <v>484</v>
      </c>
      <c r="O196" s="2">
        <v>0.38</v>
      </c>
      <c r="P196" s="2">
        <v>4.49</v>
      </c>
      <c r="Q196" s="2">
        <v>24.2</v>
      </c>
      <c r="R196" s="2">
        <v>0.01</v>
      </c>
      <c r="S196" s="2">
        <v>6.49</v>
      </c>
      <c r="T196" s="2">
        <v>14.8</v>
      </c>
      <c r="U196" s="2">
        <v>0.73</v>
      </c>
      <c r="V196" s="2">
        <v>1.98</v>
      </c>
      <c r="W196" s="2">
        <v>10.4</v>
      </c>
      <c r="X196" s="2">
        <v>37</v>
      </c>
    </row>
    <row r="197" spans="1:24" ht="15.75" x14ac:dyDescent="0.25">
      <c r="A197" s="2" t="s">
        <v>982</v>
      </c>
      <c r="B197" s="2" t="s">
        <v>74</v>
      </c>
      <c r="C197" s="2" t="s">
        <v>984</v>
      </c>
      <c r="D197" s="3" t="s">
        <v>250</v>
      </c>
      <c r="E197" s="3">
        <v>228690</v>
      </c>
      <c r="F197" s="3">
        <v>728043</v>
      </c>
      <c r="G197" s="3">
        <v>538</v>
      </c>
      <c r="H197" s="3">
        <v>-50</v>
      </c>
      <c r="I197" s="3">
        <v>317</v>
      </c>
      <c r="J197" s="3">
        <v>106.3</v>
      </c>
      <c r="K197" s="3">
        <v>106.8</v>
      </c>
      <c r="L197" s="3">
        <v>0.5</v>
      </c>
      <c r="M197" s="3" t="s">
        <v>79</v>
      </c>
      <c r="N197" s="3" t="s">
        <v>1220</v>
      </c>
      <c r="O197" s="2">
        <v>0.38300000000000001</v>
      </c>
      <c r="P197" s="2">
        <v>1.1800827015809374</v>
      </c>
      <c r="Q197" s="2">
        <v>81.391270975046041</v>
      </c>
      <c r="R197" s="2">
        <v>0.19214420393600001</v>
      </c>
      <c r="S197" s="2">
        <v>1.8899319202289586</v>
      </c>
      <c r="T197" s="2">
        <v>7.0952449487278351</v>
      </c>
      <c r="U197" s="2">
        <v>0.33375973800000003</v>
      </c>
      <c r="V197" s="2">
        <v>0.79522384499999998</v>
      </c>
      <c r="W197" s="2">
        <v>8.8742179737499995</v>
      </c>
      <c r="X197" s="2">
        <v>22.16357307048365</v>
      </c>
    </row>
    <row r="198" spans="1:24" ht="31.5" x14ac:dyDescent="0.25">
      <c r="A198" s="2" t="s">
        <v>982</v>
      </c>
      <c r="B198" s="2" t="s">
        <v>74</v>
      </c>
      <c r="C198" s="2" t="s">
        <v>984</v>
      </c>
      <c r="D198" s="3" t="s">
        <v>251</v>
      </c>
      <c r="E198" s="3">
        <v>228871</v>
      </c>
      <c r="F198" s="3">
        <v>728247</v>
      </c>
      <c r="G198" s="3">
        <v>562</v>
      </c>
      <c r="H198" s="3">
        <v>-66</v>
      </c>
      <c r="I198" s="4">
        <v>306</v>
      </c>
      <c r="J198" s="2">
        <v>126.9</v>
      </c>
      <c r="K198" s="2">
        <v>127.25</v>
      </c>
      <c r="L198" s="2">
        <v>0.34999999999999432</v>
      </c>
      <c r="M198" s="3" t="s">
        <v>79</v>
      </c>
      <c r="N198" s="3" t="s">
        <v>534</v>
      </c>
      <c r="O198" s="2">
        <v>0.39</v>
      </c>
      <c r="P198" s="5">
        <v>42.378237004009691</v>
      </c>
      <c r="Q198" s="5" t="s">
        <v>27</v>
      </c>
      <c r="R198" s="5">
        <v>20.204166193246788</v>
      </c>
      <c r="S198" s="5">
        <v>3.3835770894654789</v>
      </c>
      <c r="T198" s="5" t="s">
        <v>615</v>
      </c>
      <c r="U198" s="5">
        <v>14.508548418130417</v>
      </c>
      <c r="V198" s="5">
        <v>6.2907853895440509</v>
      </c>
      <c r="W198" s="5" t="s">
        <v>27</v>
      </c>
      <c r="X198" s="5">
        <v>32743.631356908907</v>
      </c>
    </row>
    <row r="199" spans="1:24" ht="15.75" x14ac:dyDescent="0.25">
      <c r="A199" s="2" t="s">
        <v>982</v>
      </c>
      <c r="B199" s="2" t="s">
        <v>74</v>
      </c>
      <c r="C199" s="2" t="s">
        <v>984</v>
      </c>
      <c r="D199" s="3" t="s">
        <v>252</v>
      </c>
      <c r="E199" s="3">
        <v>228690</v>
      </c>
      <c r="F199" s="3">
        <v>728043</v>
      </c>
      <c r="G199" s="3">
        <v>538</v>
      </c>
      <c r="H199" s="3">
        <v>-45</v>
      </c>
      <c r="I199" s="3">
        <v>294</v>
      </c>
      <c r="J199" s="3">
        <v>116.62</v>
      </c>
      <c r="K199" s="3">
        <v>117.62</v>
      </c>
      <c r="L199" s="3">
        <v>1</v>
      </c>
      <c r="M199" s="3" t="s">
        <v>79</v>
      </c>
      <c r="N199" s="3" t="s">
        <v>473</v>
      </c>
      <c r="O199" s="2">
        <v>0.39</v>
      </c>
      <c r="P199" s="2">
        <v>1.37</v>
      </c>
      <c r="Q199" s="2">
        <v>3.1</v>
      </c>
      <c r="R199" s="2">
        <v>0.05</v>
      </c>
      <c r="S199" s="2">
        <v>0.4</v>
      </c>
      <c r="T199" s="2">
        <v>5.0999999999999996</v>
      </c>
      <c r="U199" s="2">
        <v>0.39</v>
      </c>
      <c r="V199" s="2">
        <v>0.76</v>
      </c>
      <c r="W199" s="2">
        <v>14.6</v>
      </c>
      <c r="X199" s="2">
        <v>28</v>
      </c>
    </row>
    <row r="200" spans="1:24" ht="31.5" x14ac:dyDescent="0.25">
      <c r="A200" s="2" t="s">
        <v>982</v>
      </c>
      <c r="B200" s="2" t="s">
        <v>74</v>
      </c>
      <c r="C200" s="2" t="s">
        <v>984</v>
      </c>
      <c r="D200" s="3" t="s">
        <v>253</v>
      </c>
      <c r="E200" s="3">
        <v>229010</v>
      </c>
      <c r="F200" s="3">
        <v>728454</v>
      </c>
      <c r="G200" s="3">
        <v>400</v>
      </c>
      <c r="H200" s="3">
        <v>0</v>
      </c>
      <c r="I200" s="4">
        <v>346</v>
      </c>
      <c r="J200" s="2">
        <v>9</v>
      </c>
      <c r="K200" s="2">
        <v>9.3000000000000007</v>
      </c>
      <c r="L200" s="2">
        <v>0.30000000000000071</v>
      </c>
      <c r="M200" s="3" t="s">
        <v>73</v>
      </c>
      <c r="N200" s="3" t="s">
        <v>535</v>
      </c>
      <c r="O200" s="2">
        <v>0.39500000000000002</v>
      </c>
      <c r="P200" s="5">
        <v>1.7</v>
      </c>
      <c r="Q200" s="5">
        <v>6.1</v>
      </c>
      <c r="R200" s="5">
        <v>0.15</v>
      </c>
      <c r="S200" s="5">
        <v>16.5</v>
      </c>
      <c r="T200" s="5">
        <v>6.9</v>
      </c>
      <c r="U200" s="5">
        <v>0.85</v>
      </c>
      <c r="V200" s="5">
        <v>0.74</v>
      </c>
      <c r="W200" s="5">
        <v>34.4</v>
      </c>
      <c r="X200" s="5">
        <v>10</v>
      </c>
    </row>
    <row r="201" spans="1:24" ht="15.75" x14ac:dyDescent="0.25">
      <c r="A201" s="2" t="s">
        <v>982</v>
      </c>
      <c r="B201" s="2" t="s">
        <v>74</v>
      </c>
      <c r="C201" s="2" t="s">
        <v>984</v>
      </c>
      <c r="D201" s="3" t="s">
        <v>254</v>
      </c>
      <c r="E201" s="3">
        <v>228690</v>
      </c>
      <c r="F201" s="3">
        <v>728043</v>
      </c>
      <c r="G201" s="3">
        <v>538</v>
      </c>
      <c r="H201" s="3">
        <v>-45</v>
      </c>
      <c r="I201" s="3">
        <v>330</v>
      </c>
      <c r="J201" s="3">
        <v>107.67</v>
      </c>
      <c r="K201" s="3">
        <v>108.67</v>
      </c>
      <c r="L201" s="3">
        <v>1</v>
      </c>
      <c r="M201" s="3" t="s">
        <v>79</v>
      </c>
      <c r="N201" s="3" t="s">
        <v>449</v>
      </c>
      <c r="O201" s="2">
        <v>0.4</v>
      </c>
      <c r="P201" s="2">
        <v>3.86</v>
      </c>
      <c r="Q201" s="2">
        <v>2</v>
      </c>
      <c r="R201" s="2">
        <v>0.05</v>
      </c>
      <c r="S201" s="2">
        <v>0.28000000000000003</v>
      </c>
      <c r="T201" s="2">
        <v>8.6</v>
      </c>
      <c r="U201" s="2">
        <v>0.67</v>
      </c>
      <c r="V201" s="2">
        <v>3.9</v>
      </c>
      <c r="W201" s="2">
        <v>24.9</v>
      </c>
      <c r="X201" s="2">
        <v>58</v>
      </c>
    </row>
    <row r="202" spans="1:24" ht="47.25" x14ac:dyDescent="0.25">
      <c r="A202" s="2" t="s">
        <v>982</v>
      </c>
      <c r="B202" s="2" t="s">
        <v>74</v>
      </c>
      <c r="C202" s="2" t="s">
        <v>984</v>
      </c>
      <c r="D202" s="3" t="s">
        <v>255</v>
      </c>
      <c r="E202" s="3">
        <v>229114</v>
      </c>
      <c r="F202" s="3">
        <v>728574</v>
      </c>
      <c r="G202" s="3">
        <v>400</v>
      </c>
      <c r="H202" s="3">
        <v>0</v>
      </c>
      <c r="I202" s="4">
        <v>317</v>
      </c>
      <c r="J202" s="2">
        <v>2.5</v>
      </c>
      <c r="K202" s="2">
        <v>3</v>
      </c>
      <c r="L202" s="2">
        <v>0.5</v>
      </c>
      <c r="M202" s="3" t="s">
        <v>79</v>
      </c>
      <c r="N202" s="3" t="s">
        <v>536</v>
      </c>
      <c r="O202" s="2">
        <v>0.41200000000000003</v>
      </c>
      <c r="P202" s="5">
        <v>0.92105635564237032</v>
      </c>
      <c r="Q202" s="5">
        <v>18.706857950298986</v>
      </c>
      <c r="R202" s="5" t="s">
        <v>27</v>
      </c>
      <c r="S202" s="5">
        <v>6.0998471404973742</v>
      </c>
      <c r="T202" s="5">
        <v>16.581699672277001</v>
      </c>
      <c r="U202" s="5" t="s">
        <v>27</v>
      </c>
      <c r="V202" s="5" t="s">
        <v>27</v>
      </c>
      <c r="W202" s="5">
        <v>15.894059570541007</v>
      </c>
      <c r="X202" s="5">
        <v>55.392238384286387</v>
      </c>
    </row>
    <row r="203" spans="1:24" ht="15.75" x14ac:dyDescent="0.25">
      <c r="A203" s="2" t="s">
        <v>982</v>
      </c>
      <c r="B203" s="2" t="s">
        <v>74</v>
      </c>
      <c r="C203" s="2" t="s">
        <v>984</v>
      </c>
      <c r="D203" s="3" t="s">
        <v>256</v>
      </c>
      <c r="E203" s="3" t="s">
        <v>31</v>
      </c>
      <c r="F203" s="3" t="s">
        <v>31</v>
      </c>
      <c r="G203" s="3">
        <v>400</v>
      </c>
      <c r="H203" s="3">
        <v>0</v>
      </c>
      <c r="I203" s="4">
        <v>324</v>
      </c>
      <c r="J203" s="2">
        <v>1.5</v>
      </c>
      <c r="K203" s="2">
        <v>2</v>
      </c>
      <c r="L203" s="2">
        <v>0.5</v>
      </c>
      <c r="M203" s="3" t="s">
        <v>73</v>
      </c>
      <c r="N203" s="3" t="s">
        <v>537</v>
      </c>
      <c r="O203" s="2">
        <v>0.41899999999999998</v>
      </c>
      <c r="P203" s="5">
        <v>0.70824990559437428</v>
      </c>
      <c r="Q203" s="5">
        <v>3.3023151020587345</v>
      </c>
      <c r="R203" s="5">
        <v>6.0799999999999972E-2</v>
      </c>
      <c r="S203" s="5">
        <v>13.39740777666999</v>
      </c>
      <c r="T203" s="5">
        <v>5.7963168634818647</v>
      </c>
      <c r="U203" s="5">
        <v>0.31333333333333335</v>
      </c>
      <c r="V203" s="5">
        <v>0.61799999999999999</v>
      </c>
      <c r="W203" s="5">
        <v>19.881599999999999</v>
      </c>
      <c r="X203" s="5">
        <v>17.860048997020947</v>
      </c>
    </row>
    <row r="204" spans="1:24" ht="15.75" x14ac:dyDescent="0.25">
      <c r="A204" s="2" t="s">
        <v>982</v>
      </c>
      <c r="B204" s="2" t="s">
        <v>74</v>
      </c>
      <c r="C204" s="2" t="s">
        <v>984</v>
      </c>
      <c r="D204" s="3" t="s">
        <v>257</v>
      </c>
      <c r="E204" s="3">
        <v>228690</v>
      </c>
      <c r="F204" s="3">
        <v>728043</v>
      </c>
      <c r="G204" s="3">
        <v>538</v>
      </c>
      <c r="H204" s="3">
        <v>-50</v>
      </c>
      <c r="I204" s="3">
        <v>317</v>
      </c>
      <c r="J204" s="3">
        <v>114.1</v>
      </c>
      <c r="K204" s="3">
        <v>114.77</v>
      </c>
      <c r="L204" s="3">
        <v>0.67</v>
      </c>
      <c r="M204" s="3" t="s">
        <v>79</v>
      </c>
      <c r="N204" s="3" t="s">
        <v>1224</v>
      </c>
      <c r="O204" s="2">
        <v>0.42199999999999999</v>
      </c>
      <c r="P204" s="2">
        <v>2.3937366013000001</v>
      </c>
      <c r="Q204" s="2">
        <v>8.1617720670747467</v>
      </c>
      <c r="R204" s="2">
        <v>0.10655184794400001</v>
      </c>
      <c r="S204" s="2">
        <v>5.3164944452510667</v>
      </c>
      <c r="T204" s="2">
        <v>30.538687327844972</v>
      </c>
      <c r="U204" s="2">
        <v>0.57369774480000002</v>
      </c>
      <c r="V204" s="2">
        <v>1.39245698</v>
      </c>
      <c r="W204" s="2">
        <v>5.9728794937500007</v>
      </c>
      <c r="X204" s="2">
        <v>17.10892359034446</v>
      </c>
    </row>
    <row r="205" spans="1:24" ht="15.75" x14ac:dyDescent="0.25">
      <c r="A205" s="2" t="s">
        <v>982</v>
      </c>
      <c r="B205" s="2" t="s">
        <v>74</v>
      </c>
      <c r="C205" s="2" t="s">
        <v>984</v>
      </c>
      <c r="D205" s="3" t="s">
        <v>258</v>
      </c>
      <c r="E205" s="3">
        <v>228569</v>
      </c>
      <c r="F205" s="3">
        <v>728008</v>
      </c>
      <c r="G205" s="3">
        <v>542</v>
      </c>
      <c r="H205" s="3">
        <v>-63</v>
      </c>
      <c r="I205" s="3">
        <v>330</v>
      </c>
      <c r="J205" s="3">
        <v>69.88</v>
      </c>
      <c r="K205" s="3">
        <v>70.489999999999995</v>
      </c>
      <c r="L205" s="3">
        <v>0.60999999999999943</v>
      </c>
      <c r="M205" s="3" t="s">
        <v>79</v>
      </c>
      <c r="N205" s="3" t="s">
        <v>491</v>
      </c>
      <c r="O205" s="2">
        <v>0.43</v>
      </c>
      <c r="P205" s="2">
        <v>7.38</v>
      </c>
      <c r="Q205" s="2">
        <v>17.5</v>
      </c>
      <c r="R205" s="2">
        <v>0.02</v>
      </c>
      <c r="S205" s="2">
        <v>1.7</v>
      </c>
      <c r="T205" s="2">
        <v>26.6</v>
      </c>
      <c r="U205" s="2">
        <v>1.1100000000000001</v>
      </c>
      <c r="V205" s="2">
        <v>3.26</v>
      </c>
      <c r="W205" s="2">
        <v>9.8000000000000007</v>
      </c>
      <c r="X205" s="2">
        <v>133</v>
      </c>
    </row>
    <row r="206" spans="1:24" ht="15.75" x14ac:dyDescent="0.25">
      <c r="A206" s="2" t="s">
        <v>982</v>
      </c>
      <c r="B206" s="2" t="s">
        <v>74</v>
      </c>
      <c r="C206" s="2" t="s">
        <v>984</v>
      </c>
      <c r="D206" s="3" t="s">
        <v>259</v>
      </c>
      <c r="E206" s="3">
        <v>228690</v>
      </c>
      <c r="F206" s="3">
        <v>728043</v>
      </c>
      <c r="G206" s="3">
        <v>538</v>
      </c>
      <c r="H206" s="3">
        <v>-55</v>
      </c>
      <c r="I206" s="3">
        <v>314</v>
      </c>
      <c r="J206" s="3">
        <v>121.25</v>
      </c>
      <c r="K206" s="3">
        <v>122.25</v>
      </c>
      <c r="L206" s="3">
        <v>1</v>
      </c>
      <c r="M206" s="3" t="s">
        <v>79</v>
      </c>
      <c r="N206" s="3" t="s">
        <v>1225</v>
      </c>
      <c r="O206" s="2">
        <v>0.43099999999999999</v>
      </c>
      <c r="P206" s="2">
        <v>0.89</v>
      </c>
      <c r="Q206" s="2">
        <v>11.8</v>
      </c>
      <c r="R206" s="2">
        <v>0.03</v>
      </c>
      <c r="S206" s="2">
        <v>1.75</v>
      </c>
      <c r="T206" s="2">
        <v>6.7</v>
      </c>
      <c r="U206" s="2">
        <v>1.26</v>
      </c>
      <c r="V206" s="2">
        <v>0.46</v>
      </c>
      <c r="W206" s="2">
        <v>16.3</v>
      </c>
      <c r="X206" s="2">
        <v>75</v>
      </c>
    </row>
    <row r="207" spans="1:24" ht="15.75" x14ac:dyDescent="0.25">
      <c r="A207" s="2" t="s">
        <v>982</v>
      </c>
      <c r="B207" s="2" t="s">
        <v>74</v>
      </c>
      <c r="C207" s="2" t="s">
        <v>984</v>
      </c>
      <c r="D207" s="3" t="s">
        <v>260</v>
      </c>
      <c r="E207" s="3">
        <v>229010</v>
      </c>
      <c r="F207" s="3">
        <v>728454</v>
      </c>
      <c r="G207" s="3">
        <v>400</v>
      </c>
      <c r="H207" s="3">
        <v>0</v>
      </c>
      <c r="I207" s="4">
        <v>346</v>
      </c>
      <c r="J207" s="2">
        <v>11.5</v>
      </c>
      <c r="K207" s="2">
        <v>12</v>
      </c>
      <c r="L207" s="2">
        <v>0.5</v>
      </c>
      <c r="M207" s="3" t="s">
        <v>73</v>
      </c>
      <c r="N207" s="3" t="s">
        <v>538</v>
      </c>
      <c r="O207" s="2">
        <v>0.44</v>
      </c>
      <c r="P207" s="5">
        <v>0.25</v>
      </c>
      <c r="Q207" s="5">
        <v>0.5</v>
      </c>
      <c r="R207" s="5">
        <v>0.08</v>
      </c>
      <c r="S207" s="5">
        <v>2.14</v>
      </c>
      <c r="T207" s="5">
        <v>9.3000000000000007</v>
      </c>
      <c r="U207" s="5">
        <v>0.48</v>
      </c>
      <c r="V207" s="5">
        <v>7.0000000000000007E-2</v>
      </c>
      <c r="W207" s="5">
        <v>11.9</v>
      </c>
      <c r="X207" s="5">
        <v>31</v>
      </c>
    </row>
    <row r="208" spans="1:24" ht="15.75" x14ac:dyDescent="0.25">
      <c r="A208" s="2" t="s">
        <v>982</v>
      </c>
      <c r="B208" s="2" t="s">
        <v>74</v>
      </c>
      <c r="C208" s="2" t="s">
        <v>984</v>
      </c>
      <c r="D208" s="3" t="s">
        <v>261</v>
      </c>
      <c r="E208" s="3">
        <v>228690</v>
      </c>
      <c r="F208" s="3">
        <v>728043</v>
      </c>
      <c r="G208" s="3">
        <v>538</v>
      </c>
      <c r="H208" s="3">
        <v>-55</v>
      </c>
      <c r="I208" s="3">
        <v>314</v>
      </c>
      <c r="J208" s="3">
        <v>123.06</v>
      </c>
      <c r="K208" s="3">
        <v>124</v>
      </c>
      <c r="L208" s="3">
        <v>0.94</v>
      </c>
      <c r="M208" s="3" t="s">
        <v>79</v>
      </c>
      <c r="N208" s="3" t="s">
        <v>1226</v>
      </c>
      <c r="O208" s="2">
        <v>0.441</v>
      </c>
      <c r="P208" s="2">
        <v>2.25</v>
      </c>
      <c r="Q208" s="2">
        <v>9.6</v>
      </c>
      <c r="R208" s="2" t="s">
        <v>613</v>
      </c>
      <c r="S208" s="2">
        <v>0.63</v>
      </c>
      <c r="T208" s="2">
        <v>5.7</v>
      </c>
      <c r="U208" s="2">
        <v>0.57999999999999996</v>
      </c>
      <c r="V208" s="2">
        <v>1.95</v>
      </c>
      <c r="W208" s="2">
        <v>13.6</v>
      </c>
      <c r="X208" s="2">
        <v>35</v>
      </c>
    </row>
    <row r="209" spans="1:24" ht="15.75" x14ac:dyDescent="0.25">
      <c r="A209" s="2" t="s">
        <v>982</v>
      </c>
      <c r="B209" s="2" t="s">
        <v>74</v>
      </c>
      <c r="C209" s="2" t="s">
        <v>984</v>
      </c>
      <c r="D209" s="3" t="s">
        <v>262</v>
      </c>
      <c r="E209" s="3">
        <v>228690</v>
      </c>
      <c r="F209" s="3">
        <v>728043</v>
      </c>
      <c r="G209" s="3">
        <v>538</v>
      </c>
      <c r="H209" s="3">
        <v>-35</v>
      </c>
      <c r="I209" s="3">
        <v>297</v>
      </c>
      <c r="J209" s="3">
        <v>99.88</v>
      </c>
      <c r="K209" s="3">
        <v>100.22</v>
      </c>
      <c r="L209" s="3">
        <v>0.34000000000000341</v>
      </c>
      <c r="M209" s="3" t="s">
        <v>79</v>
      </c>
      <c r="N209" s="3" t="s">
        <v>473</v>
      </c>
      <c r="O209" s="2">
        <v>0.45</v>
      </c>
      <c r="P209" s="2">
        <v>2.35</v>
      </c>
      <c r="Q209" s="2">
        <v>7.2</v>
      </c>
      <c r="R209" s="2">
        <v>0.06</v>
      </c>
      <c r="S209" s="2">
        <v>1.22</v>
      </c>
      <c r="T209" s="2">
        <v>9.6</v>
      </c>
      <c r="U209" s="2">
        <v>0.5</v>
      </c>
      <c r="V209" s="2">
        <v>2.94</v>
      </c>
      <c r="W209" s="2">
        <v>17.8</v>
      </c>
      <c r="X209" s="2">
        <v>40</v>
      </c>
    </row>
    <row r="210" spans="1:24" ht="31.5" x14ac:dyDescent="0.25">
      <c r="A210" s="2" t="s">
        <v>982</v>
      </c>
      <c r="B210" s="2" t="s">
        <v>74</v>
      </c>
      <c r="C210" s="2" t="s">
        <v>984</v>
      </c>
      <c r="D210" s="3" t="s">
        <v>263</v>
      </c>
      <c r="E210" s="3">
        <v>228805</v>
      </c>
      <c r="F210" s="3">
        <v>728336</v>
      </c>
      <c r="G210" s="3">
        <v>601</v>
      </c>
      <c r="H210" s="3">
        <v>-45</v>
      </c>
      <c r="I210" s="4">
        <v>312</v>
      </c>
      <c r="J210" s="2">
        <v>2.5</v>
      </c>
      <c r="K210" s="2">
        <v>3</v>
      </c>
      <c r="L210" s="2">
        <v>0.5</v>
      </c>
      <c r="M210" s="3" t="s">
        <v>73</v>
      </c>
      <c r="N210" s="3" t="s">
        <v>539</v>
      </c>
      <c r="O210" s="2">
        <v>0.45300000000000001</v>
      </c>
      <c r="P210" s="5">
        <v>4.300238470156013</v>
      </c>
      <c r="Q210" s="5">
        <v>23.045441083823139</v>
      </c>
      <c r="R210" s="5" t="s">
        <v>27</v>
      </c>
      <c r="S210" s="5">
        <v>31.343161725355131</v>
      </c>
      <c r="T210" s="5">
        <v>12.550562599635708</v>
      </c>
      <c r="U210" s="5" t="s">
        <v>27</v>
      </c>
      <c r="V210" s="5" t="s">
        <v>27</v>
      </c>
      <c r="W210" s="5">
        <v>9.4608651790084988</v>
      </c>
      <c r="X210" s="5">
        <v>50.088594521784984</v>
      </c>
    </row>
    <row r="211" spans="1:24" ht="15.75" x14ac:dyDescent="0.25">
      <c r="A211" s="2" t="s">
        <v>982</v>
      </c>
      <c r="B211" s="2" t="s">
        <v>74</v>
      </c>
      <c r="C211" s="2" t="s">
        <v>984</v>
      </c>
      <c r="D211" s="3" t="s">
        <v>264</v>
      </c>
      <c r="E211" s="3">
        <v>228690</v>
      </c>
      <c r="F211" s="3">
        <v>728043</v>
      </c>
      <c r="G211" s="3">
        <v>538</v>
      </c>
      <c r="H211" s="3">
        <v>-41</v>
      </c>
      <c r="I211" s="3">
        <v>319</v>
      </c>
      <c r="J211" s="3">
        <v>109.6</v>
      </c>
      <c r="K211" s="3">
        <v>110.32</v>
      </c>
      <c r="L211" s="3">
        <v>0.72</v>
      </c>
      <c r="M211" s="3" t="s">
        <v>79</v>
      </c>
      <c r="N211" s="3" t="s">
        <v>1227</v>
      </c>
      <c r="O211" s="2">
        <v>0.45500000000000002</v>
      </c>
      <c r="P211" s="2">
        <v>1.1520763408000001</v>
      </c>
      <c r="Q211" s="2">
        <v>5.2410777509898292</v>
      </c>
      <c r="R211" s="2">
        <v>8.0066791632000006E-2</v>
      </c>
      <c r="S211" s="2">
        <v>3.4075724399055627</v>
      </c>
      <c r="T211" s="2">
        <v>43.404802525631375</v>
      </c>
      <c r="U211" s="2">
        <v>0.53497204679999999</v>
      </c>
      <c r="V211" s="2">
        <v>0.91526117499999993</v>
      </c>
      <c r="W211" s="2">
        <v>17.59528451625</v>
      </c>
      <c r="X211" s="2">
        <v>47.331907784604866</v>
      </c>
    </row>
    <row r="212" spans="1:24" ht="15.75" x14ac:dyDescent="0.25">
      <c r="A212" s="2" t="s">
        <v>982</v>
      </c>
      <c r="B212" s="2" t="s">
        <v>74</v>
      </c>
      <c r="C212" s="2" t="s">
        <v>984</v>
      </c>
      <c r="D212" s="3" t="s">
        <v>265</v>
      </c>
      <c r="E212" s="3">
        <v>228690</v>
      </c>
      <c r="F212" s="3">
        <v>728043</v>
      </c>
      <c r="G212" s="3">
        <v>538</v>
      </c>
      <c r="H212" s="3">
        <v>-50</v>
      </c>
      <c r="I212" s="3">
        <v>317</v>
      </c>
      <c r="J212" s="3">
        <v>113.32</v>
      </c>
      <c r="K212" s="3">
        <v>113.57</v>
      </c>
      <c r="L212" s="3">
        <v>0.25</v>
      </c>
      <c r="M212" s="3" t="s">
        <v>79</v>
      </c>
      <c r="N212" s="3" t="s">
        <v>1207</v>
      </c>
      <c r="O212" s="2">
        <v>0.45900000000000002</v>
      </c>
      <c r="P212" s="2">
        <v>5.3512805368000009</v>
      </c>
      <c r="Q212" s="2">
        <v>9.0277267560116066</v>
      </c>
      <c r="R212" s="2">
        <v>0.24760917120800002</v>
      </c>
      <c r="S212" s="2">
        <v>18.128683949552094</v>
      </c>
      <c r="T212" s="2">
        <v>245.99372243927641</v>
      </c>
      <c r="U212" s="2">
        <v>0.9381489636</v>
      </c>
      <c r="V212" s="2">
        <v>2.8027508162500006</v>
      </c>
      <c r="W212" s="2">
        <v>8.3636122175000001</v>
      </c>
      <c r="X212" s="2">
        <v>162.40334820141763</v>
      </c>
    </row>
    <row r="213" spans="1:24" ht="15.75" x14ac:dyDescent="0.25">
      <c r="A213" s="2" t="s">
        <v>982</v>
      </c>
      <c r="B213" s="2" t="s">
        <v>74</v>
      </c>
      <c r="C213" s="2" t="s">
        <v>984</v>
      </c>
      <c r="D213" s="3" t="s">
        <v>266</v>
      </c>
      <c r="E213" s="3">
        <v>228690</v>
      </c>
      <c r="F213" s="3">
        <v>728043</v>
      </c>
      <c r="G213" s="3">
        <v>538</v>
      </c>
      <c r="H213" s="3">
        <v>-45</v>
      </c>
      <c r="I213" s="3">
        <v>294</v>
      </c>
      <c r="J213" s="3">
        <v>112</v>
      </c>
      <c r="K213" s="3">
        <v>112.35</v>
      </c>
      <c r="L213" s="3">
        <v>0.34999999999999432</v>
      </c>
      <c r="M213" s="3" t="s">
        <v>79</v>
      </c>
      <c r="N213" s="3" t="s">
        <v>449</v>
      </c>
      <c r="O213" s="2">
        <v>0.46</v>
      </c>
      <c r="P213" s="2">
        <v>1.05</v>
      </c>
      <c r="Q213" s="2">
        <v>3.7</v>
      </c>
      <c r="R213" s="2">
        <v>0.05</v>
      </c>
      <c r="S213" s="2">
        <v>0.5</v>
      </c>
      <c r="T213" s="2">
        <v>12</v>
      </c>
      <c r="U213" s="2">
        <v>0.3</v>
      </c>
      <c r="V213" s="2">
        <v>0.67</v>
      </c>
      <c r="W213" s="2">
        <v>9.6</v>
      </c>
      <c r="X213" s="2">
        <v>39</v>
      </c>
    </row>
    <row r="214" spans="1:24" ht="15.75" x14ac:dyDescent="0.25">
      <c r="A214" s="2" t="s">
        <v>982</v>
      </c>
      <c r="B214" s="2" t="s">
        <v>74</v>
      </c>
      <c r="C214" s="2" t="s">
        <v>984</v>
      </c>
      <c r="D214" s="3" t="s">
        <v>267</v>
      </c>
      <c r="E214" s="3">
        <v>228569</v>
      </c>
      <c r="F214" s="3">
        <v>728008</v>
      </c>
      <c r="G214" s="3">
        <v>542</v>
      </c>
      <c r="H214" s="3">
        <v>-67</v>
      </c>
      <c r="I214" s="3">
        <v>260</v>
      </c>
      <c r="J214" s="3">
        <v>92</v>
      </c>
      <c r="K214" s="3">
        <v>92.99</v>
      </c>
      <c r="L214" s="3">
        <v>0.98999999999999488</v>
      </c>
      <c r="M214" s="3" t="s">
        <v>79</v>
      </c>
      <c r="N214" s="3" t="s">
        <v>484</v>
      </c>
      <c r="O214" s="2">
        <v>0.46</v>
      </c>
      <c r="P214" s="2">
        <v>1.18</v>
      </c>
      <c r="Q214" s="2">
        <v>22.2</v>
      </c>
      <c r="R214" s="2">
        <v>0.06</v>
      </c>
      <c r="S214" s="2">
        <v>1.49</v>
      </c>
      <c r="T214" s="2">
        <v>14.1</v>
      </c>
      <c r="U214" s="2">
        <v>0.61</v>
      </c>
      <c r="V214" s="2">
        <v>0.18</v>
      </c>
      <c r="W214" s="2">
        <v>4.7</v>
      </c>
      <c r="X214" s="2">
        <v>344</v>
      </c>
    </row>
    <row r="215" spans="1:24" ht="15.75" x14ac:dyDescent="0.25">
      <c r="A215" s="2" t="s">
        <v>982</v>
      </c>
      <c r="B215" s="2" t="s">
        <v>74</v>
      </c>
      <c r="C215" s="2" t="s">
        <v>984</v>
      </c>
      <c r="D215" s="3" t="s">
        <v>268</v>
      </c>
      <c r="E215" s="3">
        <v>228837</v>
      </c>
      <c r="F215" s="3">
        <v>728364</v>
      </c>
      <c r="G215" s="3">
        <v>587</v>
      </c>
      <c r="H215" s="3">
        <v>-45</v>
      </c>
      <c r="I215" s="4">
        <v>315</v>
      </c>
      <c r="J215" s="2">
        <v>0.5</v>
      </c>
      <c r="K215" s="2">
        <v>1</v>
      </c>
      <c r="L215" s="2">
        <v>0.5</v>
      </c>
      <c r="M215" s="3" t="s">
        <v>73</v>
      </c>
      <c r="N215" s="3" t="s">
        <v>497</v>
      </c>
      <c r="O215" s="2">
        <v>0.46400000000000002</v>
      </c>
      <c r="P215" s="5">
        <v>2.1385168159449721</v>
      </c>
      <c r="Q215" s="5">
        <v>11.270888476383981</v>
      </c>
      <c r="R215" s="5" t="s">
        <v>27</v>
      </c>
      <c r="S215" s="5">
        <v>3.3394640419821422</v>
      </c>
      <c r="T215" s="5">
        <v>7.2198469808873096</v>
      </c>
      <c r="U215" s="5" t="s">
        <v>27</v>
      </c>
      <c r="V215" s="5" t="s">
        <v>27</v>
      </c>
      <c r="W215" s="5">
        <v>8.8025958417972525</v>
      </c>
      <c r="X215" s="5">
        <v>38.454135183487402</v>
      </c>
    </row>
    <row r="216" spans="1:24" ht="15.75" x14ac:dyDescent="0.25">
      <c r="A216" s="2" t="s">
        <v>982</v>
      </c>
      <c r="B216" s="2" t="s">
        <v>74</v>
      </c>
      <c r="C216" s="2" t="s">
        <v>984</v>
      </c>
      <c r="D216" s="3" t="s">
        <v>269</v>
      </c>
      <c r="E216" s="3">
        <v>228690</v>
      </c>
      <c r="F216" s="3">
        <v>728043</v>
      </c>
      <c r="G216" s="3">
        <v>538</v>
      </c>
      <c r="H216" s="3">
        <v>-41</v>
      </c>
      <c r="I216" s="3">
        <v>319</v>
      </c>
      <c r="J216" s="3">
        <v>104.05</v>
      </c>
      <c r="K216" s="3">
        <v>105.05</v>
      </c>
      <c r="L216" s="3">
        <v>1</v>
      </c>
      <c r="M216" s="3" t="s">
        <v>79</v>
      </c>
      <c r="N216" s="3" t="s">
        <v>1219</v>
      </c>
      <c r="O216" s="2">
        <v>0.47199999999999998</v>
      </c>
      <c r="P216" s="2">
        <v>4.1605462998000009</v>
      </c>
      <c r="Q216" s="2">
        <v>4.0117624060291037</v>
      </c>
      <c r="R216" s="2">
        <v>0.11699975055200001</v>
      </c>
      <c r="S216" s="2">
        <v>0.77367698345916591</v>
      </c>
      <c r="T216" s="2">
        <v>12.40008016251943</v>
      </c>
      <c r="U216" s="2">
        <v>0.85761377760000002</v>
      </c>
      <c r="V216" s="2">
        <v>3.2508106512500001</v>
      </c>
      <c r="W216" s="2">
        <v>8.3128851137500011</v>
      </c>
      <c r="X216" s="2">
        <v>68.603015051166707</v>
      </c>
    </row>
    <row r="217" spans="1:24" ht="31.5" x14ac:dyDescent="0.25">
      <c r="A217" s="2" t="s">
        <v>982</v>
      </c>
      <c r="B217" s="2" t="s">
        <v>74</v>
      </c>
      <c r="C217" s="2" t="s">
        <v>984</v>
      </c>
      <c r="D217" s="3" t="s">
        <v>270</v>
      </c>
      <c r="E217" s="3" t="s">
        <v>31</v>
      </c>
      <c r="F217" s="3" t="s">
        <v>31</v>
      </c>
      <c r="G217" s="3">
        <v>400</v>
      </c>
      <c r="H217" s="3">
        <v>0</v>
      </c>
      <c r="I217" s="4">
        <v>324</v>
      </c>
      <c r="J217" s="2">
        <v>7.6</v>
      </c>
      <c r="K217" s="2">
        <v>8.0500000000000007</v>
      </c>
      <c r="L217" s="2">
        <v>0.45000000000000107</v>
      </c>
      <c r="M217" s="3" t="s">
        <v>73</v>
      </c>
      <c r="N217" s="3" t="s">
        <v>466</v>
      </c>
      <c r="O217" s="2">
        <v>0.47200000000000003</v>
      </c>
      <c r="P217" s="5">
        <v>3.9713642554362045</v>
      </c>
      <c r="Q217" s="5">
        <v>13.648110517490931</v>
      </c>
      <c r="R217" s="5" t="s">
        <v>109</v>
      </c>
      <c r="S217" s="5">
        <v>11.274177467597209</v>
      </c>
      <c r="T217" s="5">
        <v>7.6435718758852209</v>
      </c>
      <c r="U217" s="5">
        <v>0.59333333333333327</v>
      </c>
      <c r="V217" s="5">
        <v>1.7429999999999999</v>
      </c>
      <c r="W217" s="5">
        <v>1.8431999999999999</v>
      </c>
      <c r="X217" s="5">
        <v>20.572382142954087</v>
      </c>
    </row>
    <row r="218" spans="1:24" ht="31.5" x14ac:dyDescent="0.25">
      <c r="A218" s="2" t="s">
        <v>982</v>
      </c>
      <c r="B218" s="2" t="s">
        <v>74</v>
      </c>
      <c r="C218" s="2" t="s">
        <v>984</v>
      </c>
      <c r="D218" s="3" t="s">
        <v>271</v>
      </c>
      <c r="E218" s="3">
        <v>228789</v>
      </c>
      <c r="F218" s="3">
        <v>728318</v>
      </c>
      <c r="G218" s="3">
        <v>606</v>
      </c>
      <c r="H218" s="3">
        <v>-45</v>
      </c>
      <c r="I218" s="4">
        <v>318</v>
      </c>
      <c r="J218" s="2">
        <v>8</v>
      </c>
      <c r="K218" s="2">
        <v>8.5</v>
      </c>
      <c r="L218" s="2">
        <v>0.5</v>
      </c>
      <c r="M218" s="3" t="s">
        <v>73</v>
      </c>
      <c r="N218" s="3" t="s">
        <v>490</v>
      </c>
      <c r="O218" s="2">
        <v>0.48699999999999999</v>
      </c>
      <c r="P218" s="5">
        <v>1.8513118640575588</v>
      </c>
      <c r="Q218" s="5">
        <v>16.222402785910639</v>
      </c>
      <c r="R218" s="5" t="s">
        <v>27</v>
      </c>
      <c r="S218" s="5">
        <v>15.165441192875777</v>
      </c>
      <c r="T218" s="5">
        <v>20.579644822147362</v>
      </c>
      <c r="U218" s="5" t="s">
        <v>27</v>
      </c>
      <c r="V218" s="5" t="s">
        <v>27</v>
      </c>
      <c r="W218" s="5">
        <v>6.8149019597458427</v>
      </c>
      <c r="X218" s="5">
        <v>50.643795595760878</v>
      </c>
    </row>
    <row r="219" spans="1:24" ht="15.75" x14ac:dyDescent="0.25">
      <c r="A219" s="2" t="s">
        <v>982</v>
      </c>
      <c r="B219" s="2" t="s">
        <v>74</v>
      </c>
      <c r="C219" s="2" t="s">
        <v>984</v>
      </c>
      <c r="D219" s="3" t="s">
        <v>272</v>
      </c>
      <c r="E219" s="3">
        <v>228918</v>
      </c>
      <c r="F219" s="3">
        <v>728277</v>
      </c>
      <c r="G219" s="3">
        <v>558</v>
      </c>
      <c r="H219" s="3">
        <v>-45</v>
      </c>
      <c r="I219" s="4">
        <v>322</v>
      </c>
      <c r="J219" s="2">
        <v>106</v>
      </c>
      <c r="K219" s="2">
        <v>106.5</v>
      </c>
      <c r="L219" s="2">
        <v>0.5</v>
      </c>
      <c r="M219" s="3" t="s">
        <v>79</v>
      </c>
      <c r="N219" s="3" t="s">
        <v>540</v>
      </c>
      <c r="O219" s="2">
        <v>0.48799999999999999</v>
      </c>
      <c r="P219" s="5">
        <v>2.1721535332195883</v>
      </c>
      <c r="Q219" s="5" t="s">
        <v>27</v>
      </c>
      <c r="R219" s="5" t="s">
        <v>27</v>
      </c>
      <c r="S219" s="5">
        <v>1.9806677261324959</v>
      </c>
      <c r="T219" s="5">
        <v>30.258212826182213</v>
      </c>
      <c r="U219" s="5" t="s">
        <v>27</v>
      </c>
      <c r="V219" s="5" t="s">
        <v>27</v>
      </c>
      <c r="W219" s="5" t="s">
        <v>27</v>
      </c>
      <c r="X219" s="5">
        <v>211.49334244059699</v>
      </c>
    </row>
    <row r="220" spans="1:24" ht="15.75" x14ac:dyDescent="0.25">
      <c r="A220" s="2" t="s">
        <v>982</v>
      </c>
      <c r="B220" s="2" t="s">
        <v>74</v>
      </c>
      <c r="C220" s="2" t="s">
        <v>984</v>
      </c>
      <c r="D220" s="3" t="s">
        <v>273</v>
      </c>
      <c r="E220" s="3">
        <v>228690</v>
      </c>
      <c r="F220" s="3">
        <v>728043</v>
      </c>
      <c r="G220" s="3">
        <v>538</v>
      </c>
      <c r="H220" s="3">
        <v>-55</v>
      </c>
      <c r="I220" s="3">
        <v>314</v>
      </c>
      <c r="J220" s="3">
        <v>130.43</v>
      </c>
      <c r="K220" s="3">
        <v>131.43</v>
      </c>
      <c r="L220" s="3">
        <v>1</v>
      </c>
      <c r="M220" s="3" t="s">
        <v>79</v>
      </c>
      <c r="N220" s="3" t="s">
        <v>1228</v>
      </c>
      <c r="O220" s="2">
        <v>0.48899999999999999</v>
      </c>
      <c r="P220" s="2">
        <v>0.82</v>
      </c>
      <c r="Q220" s="2">
        <v>5</v>
      </c>
      <c r="R220" s="2">
        <v>0.02</v>
      </c>
      <c r="S220" s="2">
        <v>1.0900000000000001</v>
      </c>
      <c r="T220" s="2">
        <v>6.5</v>
      </c>
      <c r="U220" s="2">
        <v>0.22</v>
      </c>
      <c r="V220" s="2">
        <v>0.94</v>
      </c>
      <c r="W220" s="2">
        <v>8.8000000000000007</v>
      </c>
      <c r="X220" s="2">
        <v>25</v>
      </c>
    </row>
    <row r="221" spans="1:24" ht="15.75" x14ac:dyDescent="0.25">
      <c r="A221" s="2" t="s">
        <v>982</v>
      </c>
      <c r="B221" s="2" t="s">
        <v>74</v>
      </c>
      <c r="C221" s="2" t="s">
        <v>984</v>
      </c>
      <c r="D221" s="3" t="s">
        <v>274</v>
      </c>
      <c r="E221" s="3">
        <v>228569</v>
      </c>
      <c r="F221" s="3">
        <v>728008</v>
      </c>
      <c r="G221" s="3">
        <v>542</v>
      </c>
      <c r="H221" s="3">
        <v>-67</v>
      </c>
      <c r="I221" s="3">
        <v>260</v>
      </c>
      <c r="J221" s="3">
        <v>90</v>
      </c>
      <c r="K221" s="3">
        <v>91</v>
      </c>
      <c r="L221" s="3">
        <v>1</v>
      </c>
      <c r="M221" s="3" t="s">
        <v>79</v>
      </c>
      <c r="N221" s="3" t="s">
        <v>484</v>
      </c>
      <c r="O221" s="2">
        <v>0.49</v>
      </c>
      <c r="P221" s="2">
        <v>1.63</v>
      </c>
      <c r="Q221" s="2">
        <v>26.7</v>
      </c>
      <c r="R221" s="2">
        <v>7.0000000000000007E-2</v>
      </c>
      <c r="S221" s="2">
        <v>0.87</v>
      </c>
      <c r="T221" s="2">
        <v>16.3</v>
      </c>
      <c r="U221" s="2">
        <v>0.76</v>
      </c>
      <c r="V221" s="2">
        <v>0.44</v>
      </c>
      <c r="W221" s="2">
        <v>7.2</v>
      </c>
      <c r="X221" s="2">
        <v>91</v>
      </c>
    </row>
    <row r="222" spans="1:24" ht="31.5" x14ac:dyDescent="0.25">
      <c r="A222" s="2" t="s">
        <v>982</v>
      </c>
      <c r="B222" s="2" t="s">
        <v>74</v>
      </c>
      <c r="C222" s="2" t="s">
        <v>984</v>
      </c>
      <c r="D222" s="3" t="s">
        <v>275</v>
      </c>
      <c r="E222" s="3">
        <v>228641</v>
      </c>
      <c r="F222" s="3">
        <v>728089</v>
      </c>
      <c r="G222" s="3">
        <v>565</v>
      </c>
      <c r="H222" s="3">
        <v>-77</v>
      </c>
      <c r="I222" s="4">
        <v>327</v>
      </c>
      <c r="J222" s="2">
        <v>68.239999999999995</v>
      </c>
      <c r="K222" s="2">
        <v>68.739999999999995</v>
      </c>
      <c r="L222" s="2">
        <v>0.5</v>
      </c>
      <c r="M222" s="3" t="s">
        <v>79</v>
      </c>
      <c r="N222" s="3" t="s">
        <v>504</v>
      </c>
      <c r="O222" s="2">
        <v>0.5</v>
      </c>
      <c r="P222" s="5">
        <v>2.5251434470433956</v>
      </c>
      <c r="Q222" s="5" t="s">
        <v>27</v>
      </c>
      <c r="R222" s="5" t="s">
        <v>27</v>
      </c>
      <c r="S222" s="5">
        <v>7.3236801930210307</v>
      </c>
      <c r="T222" s="5">
        <v>6.9418411465289553</v>
      </c>
      <c r="U222" s="5" t="s">
        <v>27</v>
      </c>
      <c r="V222" s="5" t="s">
        <v>27</v>
      </c>
      <c r="W222" s="5" t="s">
        <v>27</v>
      </c>
      <c r="X222" s="5">
        <v>21.151119008458316</v>
      </c>
    </row>
    <row r="223" spans="1:24" ht="15.75" x14ac:dyDescent="0.25">
      <c r="A223" s="2" t="s">
        <v>982</v>
      </c>
      <c r="B223" s="2" t="s">
        <v>74</v>
      </c>
      <c r="C223" s="2" t="s">
        <v>984</v>
      </c>
      <c r="D223" s="3" t="s">
        <v>276</v>
      </c>
      <c r="E223" s="3">
        <v>228789</v>
      </c>
      <c r="F223" s="3">
        <v>728318</v>
      </c>
      <c r="G223" s="3">
        <v>606</v>
      </c>
      <c r="H223" s="3">
        <v>-45</v>
      </c>
      <c r="I223" s="4">
        <v>318</v>
      </c>
      <c r="J223" s="2">
        <v>0.5</v>
      </c>
      <c r="K223" s="2">
        <v>1</v>
      </c>
      <c r="L223" s="2">
        <v>0.5</v>
      </c>
      <c r="M223" s="3" t="s">
        <v>73</v>
      </c>
      <c r="N223" s="3" t="s">
        <v>520</v>
      </c>
      <c r="O223" s="2">
        <v>0.50600000000000001</v>
      </c>
      <c r="P223" s="5">
        <v>3.1203053269868173</v>
      </c>
      <c r="Q223" s="5">
        <v>9.3983547437257151</v>
      </c>
      <c r="R223" s="5" t="s">
        <v>27</v>
      </c>
      <c r="S223" s="5">
        <v>55.674228636446784</v>
      </c>
      <c r="T223" s="5">
        <v>15.752911027550752</v>
      </c>
      <c r="U223" s="5" t="s">
        <v>27</v>
      </c>
      <c r="V223" s="5" t="s">
        <v>27</v>
      </c>
      <c r="W223" s="5">
        <v>10.938019208335225</v>
      </c>
      <c r="X223" s="5">
        <v>14.257699499359529</v>
      </c>
    </row>
    <row r="224" spans="1:24" ht="15.75" x14ac:dyDescent="0.25">
      <c r="A224" s="2" t="s">
        <v>982</v>
      </c>
      <c r="B224" s="2" t="s">
        <v>74</v>
      </c>
      <c r="C224" s="2" t="s">
        <v>984</v>
      </c>
      <c r="D224" s="3" t="s">
        <v>277</v>
      </c>
      <c r="E224" s="3">
        <v>228690</v>
      </c>
      <c r="F224" s="3">
        <v>728043</v>
      </c>
      <c r="G224" s="3">
        <v>538</v>
      </c>
      <c r="H224" s="3">
        <v>-45</v>
      </c>
      <c r="I224" s="3">
        <v>294</v>
      </c>
      <c r="J224" s="3">
        <v>117.62</v>
      </c>
      <c r="K224" s="3">
        <v>118.62</v>
      </c>
      <c r="L224" s="3">
        <v>1</v>
      </c>
      <c r="M224" s="3" t="s">
        <v>79</v>
      </c>
      <c r="N224" s="3" t="s">
        <v>473</v>
      </c>
      <c r="O224" s="2">
        <v>0.52</v>
      </c>
      <c r="P224" s="2">
        <v>2.66</v>
      </c>
      <c r="Q224" s="2">
        <v>10.1</v>
      </c>
      <c r="R224" s="2">
        <v>0.1</v>
      </c>
      <c r="S224" s="2">
        <v>0.62</v>
      </c>
      <c r="T224" s="2">
        <v>13.8</v>
      </c>
      <c r="U224" s="2">
        <v>0.43</v>
      </c>
      <c r="V224" s="2">
        <v>1.1000000000000001</v>
      </c>
      <c r="W224" s="2">
        <v>9.6</v>
      </c>
      <c r="X224" s="2">
        <v>132</v>
      </c>
    </row>
    <row r="225" spans="1:24" ht="15.75" x14ac:dyDescent="0.25">
      <c r="A225" s="2" t="s">
        <v>982</v>
      </c>
      <c r="B225" s="2" t="s">
        <v>74</v>
      </c>
      <c r="C225" s="2" t="s">
        <v>984</v>
      </c>
      <c r="D225" s="3" t="s">
        <v>278</v>
      </c>
      <c r="E225" s="3">
        <v>228789</v>
      </c>
      <c r="F225" s="3">
        <v>728318</v>
      </c>
      <c r="G225" s="3">
        <v>606</v>
      </c>
      <c r="H225" s="3">
        <v>-45</v>
      </c>
      <c r="I225" s="4">
        <v>318</v>
      </c>
      <c r="J225" s="2">
        <v>3.5</v>
      </c>
      <c r="K225" s="2">
        <v>4</v>
      </c>
      <c r="L225" s="2">
        <v>0.5</v>
      </c>
      <c r="M225" s="3" t="s">
        <v>73</v>
      </c>
      <c r="N225" s="3" t="s">
        <v>532</v>
      </c>
      <c r="O225" s="2">
        <v>0.52500000000000002</v>
      </c>
      <c r="P225" s="5">
        <v>2.6499272554819333</v>
      </c>
      <c r="Q225" s="5">
        <v>10.338983464161966</v>
      </c>
      <c r="R225" s="5" t="s">
        <v>27</v>
      </c>
      <c r="S225" s="5">
        <v>20.838805669110226</v>
      </c>
      <c r="T225" s="5">
        <v>7.8237083458480177</v>
      </c>
      <c r="U225" s="5" t="s">
        <v>27</v>
      </c>
      <c r="V225" s="5" t="s">
        <v>27</v>
      </c>
      <c r="W225" s="5">
        <v>11.551464812402136</v>
      </c>
      <c r="X225" s="5">
        <v>13.159842906773715</v>
      </c>
    </row>
    <row r="226" spans="1:24" ht="31.5" x14ac:dyDescent="0.25">
      <c r="A226" s="2" t="s">
        <v>982</v>
      </c>
      <c r="B226" s="2" t="s">
        <v>74</v>
      </c>
      <c r="C226" s="2" t="s">
        <v>984</v>
      </c>
      <c r="D226" s="3" t="s">
        <v>279</v>
      </c>
      <c r="E226" s="3">
        <v>229094</v>
      </c>
      <c r="F226" s="3">
        <v>728454</v>
      </c>
      <c r="G226" s="3">
        <v>405</v>
      </c>
      <c r="H226" s="3">
        <v>-65</v>
      </c>
      <c r="I226" s="4">
        <v>326</v>
      </c>
      <c r="J226" s="2">
        <v>67.5</v>
      </c>
      <c r="K226" s="2">
        <v>68</v>
      </c>
      <c r="L226" s="2">
        <v>0.5</v>
      </c>
      <c r="M226" s="3" t="s">
        <v>79</v>
      </c>
      <c r="N226" s="3" t="s">
        <v>541</v>
      </c>
      <c r="O226" s="2">
        <v>0.52500000000000002</v>
      </c>
      <c r="P226" s="5">
        <v>1.1207648559219636</v>
      </c>
      <c r="Q226" s="5" t="s">
        <v>27</v>
      </c>
      <c r="R226" s="5" t="s">
        <v>27</v>
      </c>
      <c r="S226" s="5">
        <v>1.108551406530536</v>
      </c>
      <c r="T226" s="5">
        <v>9.0533556577885879</v>
      </c>
      <c r="U226" s="5" t="s">
        <v>27</v>
      </c>
      <c r="V226" s="5" t="s">
        <v>27</v>
      </c>
      <c r="W226" s="5">
        <v>13.378937383891916</v>
      </c>
      <c r="X226" s="5">
        <v>20.445457987495573</v>
      </c>
    </row>
    <row r="227" spans="1:24" ht="15.75" x14ac:dyDescent="0.25">
      <c r="A227" s="2" t="s">
        <v>982</v>
      </c>
      <c r="B227" s="2" t="s">
        <v>74</v>
      </c>
      <c r="C227" s="2" t="s">
        <v>984</v>
      </c>
      <c r="D227" s="3" t="s">
        <v>280</v>
      </c>
      <c r="E227" s="3">
        <v>229098</v>
      </c>
      <c r="F227" s="3">
        <v>728556</v>
      </c>
      <c r="G227" s="3">
        <v>400</v>
      </c>
      <c r="H227" s="3">
        <v>0</v>
      </c>
      <c r="I227" s="4">
        <v>317</v>
      </c>
      <c r="J227" s="2">
        <v>0</v>
      </c>
      <c r="K227" s="2">
        <v>0.5</v>
      </c>
      <c r="L227" s="2">
        <v>0.5</v>
      </c>
      <c r="M227" s="3" t="s">
        <v>73</v>
      </c>
      <c r="N227" s="3" t="s">
        <v>542</v>
      </c>
      <c r="O227" s="2">
        <v>0.52900000000000003</v>
      </c>
      <c r="P227" s="5">
        <v>0.90040897855043378</v>
      </c>
      <c r="Q227" s="5" t="s">
        <v>27</v>
      </c>
      <c r="R227" s="5" t="s">
        <v>27</v>
      </c>
      <c r="S227" s="5">
        <v>4.1035763294371783</v>
      </c>
      <c r="T227" s="5">
        <v>20.141888014351586</v>
      </c>
      <c r="U227" s="5" t="s">
        <v>27</v>
      </c>
      <c r="V227" s="5" t="s">
        <v>27</v>
      </c>
      <c r="W227" s="5" t="s">
        <v>27</v>
      </c>
      <c r="X227" s="5">
        <v>50.419968141698291</v>
      </c>
    </row>
    <row r="228" spans="1:24" ht="31.5" x14ac:dyDescent="0.25">
      <c r="A228" s="2" t="s">
        <v>982</v>
      </c>
      <c r="B228" s="2" t="s">
        <v>74</v>
      </c>
      <c r="C228" s="2" t="s">
        <v>984</v>
      </c>
      <c r="D228" s="3" t="s">
        <v>281</v>
      </c>
      <c r="E228" s="3">
        <v>229094</v>
      </c>
      <c r="F228" s="3">
        <v>728454</v>
      </c>
      <c r="G228" s="3">
        <v>405</v>
      </c>
      <c r="H228" s="3">
        <v>-45</v>
      </c>
      <c r="I228" s="4">
        <v>326</v>
      </c>
      <c r="J228" s="2">
        <v>25.3</v>
      </c>
      <c r="K228" s="2">
        <v>25.7</v>
      </c>
      <c r="L228" s="2">
        <v>0.39999999999999858</v>
      </c>
      <c r="M228" s="3" t="s">
        <v>79</v>
      </c>
      <c r="N228" s="3" t="s">
        <v>543</v>
      </c>
      <c r="O228" s="2">
        <v>0.52900000000000003</v>
      </c>
      <c r="P228" s="5">
        <v>1.3760602771591168</v>
      </c>
      <c r="Q228" s="5">
        <v>9.8074386263467375</v>
      </c>
      <c r="R228" s="5" t="s">
        <v>27</v>
      </c>
      <c r="S228" s="5">
        <v>7.5753686409099128</v>
      </c>
      <c r="T228" s="5">
        <v>12.891697388743184</v>
      </c>
      <c r="U228" s="5" t="s">
        <v>27</v>
      </c>
      <c r="V228" s="5" t="s">
        <v>27</v>
      </c>
      <c r="W228" s="5">
        <v>15.867610055222853</v>
      </c>
      <c r="X228" s="5">
        <v>21.226668980338129</v>
      </c>
    </row>
    <row r="229" spans="1:24" ht="15.75" x14ac:dyDescent="0.25">
      <c r="A229" s="2" t="s">
        <v>982</v>
      </c>
      <c r="B229" s="2" t="s">
        <v>74</v>
      </c>
      <c r="C229" s="2" t="s">
        <v>984</v>
      </c>
      <c r="D229" s="3" t="s">
        <v>282</v>
      </c>
      <c r="E229" s="3">
        <v>228837</v>
      </c>
      <c r="F229" s="3">
        <v>728364</v>
      </c>
      <c r="G229" s="3">
        <v>587</v>
      </c>
      <c r="H229" s="3">
        <v>-45</v>
      </c>
      <c r="I229" s="4">
        <v>315</v>
      </c>
      <c r="J229" s="2">
        <v>0</v>
      </c>
      <c r="K229" s="2">
        <v>0.5</v>
      </c>
      <c r="L229" s="2">
        <v>0.5</v>
      </c>
      <c r="M229" s="3" t="s">
        <v>73</v>
      </c>
      <c r="N229" s="3" t="s">
        <v>497</v>
      </c>
      <c r="O229" s="2">
        <v>0.53700000000000003</v>
      </c>
      <c r="P229" s="5">
        <v>2.4451692794487521</v>
      </c>
      <c r="Q229" s="5" t="s">
        <v>27</v>
      </c>
      <c r="R229" s="5" t="s">
        <v>27</v>
      </c>
      <c r="S229" s="5">
        <v>3.1305554044823842</v>
      </c>
      <c r="T229" s="5">
        <v>11.488395188063906</v>
      </c>
      <c r="U229" s="5" t="s">
        <v>27</v>
      </c>
      <c r="V229" s="5" t="s">
        <v>27</v>
      </c>
      <c r="W229" s="5">
        <v>19.172939484482338</v>
      </c>
      <c r="X229" s="5">
        <v>46.214364106870043</v>
      </c>
    </row>
    <row r="230" spans="1:24" ht="15.75" x14ac:dyDescent="0.25">
      <c r="A230" s="2" t="s">
        <v>982</v>
      </c>
      <c r="B230" s="2" t="s">
        <v>74</v>
      </c>
      <c r="C230" s="2" t="s">
        <v>984</v>
      </c>
      <c r="D230" s="3" t="s">
        <v>283</v>
      </c>
      <c r="E230" s="3">
        <v>228690</v>
      </c>
      <c r="F230" s="3">
        <v>728043</v>
      </c>
      <c r="G230" s="3">
        <v>538</v>
      </c>
      <c r="H230" s="3">
        <v>-55</v>
      </c>
      <c r="I230" s="3">
        <v>314</v>
      </c>
      <c r="J230" s="3">
        <v>124</v>
      </c>
      <c r="K230" s="3">
        <v>125</v>
      </c>
      <c r="L230" s="3">
        <v>1</v>
      </c>
      <c r="M230" s="3" t="s">
        <v>79</v>
      </c>
      <c r="N230" s="3" t="s">
        <v>1229</v>
      </c>
      <c r="O230" s="2">
        <v>0.53700000000000003</v>
      </c>
      <c r="P230" s="2">
        <v>2.78</v>
      </c>
      <c r="Q230" s="2">
        <v>16.5</v>
      </c>
      <c r="R230" s="2">
        <v>0.01</v>
      </c>
      <c r="S230" s="2">
        <v>0.35</v>
      </c>
      <c r="T230" s="2">
        <v>6.6</v>
      </c>
      <c r="U230" s="2">
        <v>0.44</v>
      </c>
      <c r="V230" s="2">
        <v>1.9</v>
      </c>
      <c r="W230" s="2">
        <v>6.9</v>
      </c>
      <c r="X230" s="2">
        <v>19</v>
      </c>
    </row>
    <row r="231" spans="1:24" ht="15.75" x14ac:dyDescent="0.25">
      <c r="A231" s="2" t="s">
        <v>982</v>
      </c>
      <c r="B231" s="2" t="s">
        <v>74</v>
      </c>
      <c r="C231" s="2" t="s">
        <v>984</v>
      </c>
      <c r="D231" s="3" t="s">
        <v>284</v>
      </c>
      <c r="E231" s="3">
        <v>228690</v>
      </c>
      <c r="F231" s="3">
        <v>728043</v>
      </c>
      <c r="G231" s="3">
        <v>538</v>
      </c>
      <c r="H231" s="3">
        <v>-45</v>
      </c>
      <c r="I231" s="3">
        <v>294</v>
      </c>
      <c r="J231" s="3">
        <v>119.62</v>
      </c>
      <c r="K231" s="3">
        <v>120.62</v>
      </c>
      <c r="L231" s="3">
        <v>1</v>
      </c>
      <c r="M231" s="3" t="s">
        <v>79</v>
      </c>
      <c r="N231" s="3" t="s">
        <v>473</v>
      </c>
      <c r="O231" s="2">
        <v>0.54</v>
      </c>
      <c r="P231" s="2">
        <v>1.17</v>
      </c>
      <c r="Q231" s="2">
        <v>2</v>
      </c>
      <c r="R231" s="2">
        <v>0.05</v>
      </c>
      <c r="S231" s="2">
        <v>0.36</v>
      </c>
      <c r="T231" s="2">
        <v>6.6</v>
      </c>
      <c r="U231" s="2">
        <v>0.6</v>
      </c>
      <c r="V231" s="2">
        <v>0.69</v>
      </c>
      <c r="W231" s="2">
        <v>17</v>
      </c>
      <c r="X231" s="2">
        <v>37</v>
      </c>
    </row>
    <row r="232" spans="1:24" ht="78.75" x14ac:dyDescent="0.25">
      <c r="A232" s="2" t="s">
        <v>982</v>
      </c>
      <c r="B232" s="2" t="s">
        <v>74</v>
      </c>
      <c r="C232" s="2" t="s">
        <v>984</v>
      </c>
      <c r="D232" s="3" t="s">
        <v>285</v>
      </c>
      <c r="E232" s="3">
        <v>229125</v>
      </c>
      <c r="F232" s="3">
        <v>728471</v>
      </c>
      <c r="G232" s="3">
        <v>404</v>
      </c>
      <c r="H232" s="3">
        <v>-80</v>
      </c>
      <c r="I232" s="4">
        <v>315</v>
      </c>
      <c r="J232" s="2">
        <v>112.6</v>
      </c>
      <c r="K232" s="2">
        <v>113.15</v>
      </c>
      <c r="L232" s="2">
        <v>0.55000000000001137</v>
      </c>
      <c r="M232" s="3" t="s">
        <v>79</v>
      </c>
      <c r="N232" s="3" t="s">
        <v>544</v>
      </c>
      <c r="O232" s="2">
        <v>0.54400000000000004</v>
      </c>
      <c r="P232" s="5">
        <v>0.54640093269064349</v>
      </c>
      <c r="Q232" s="5" t="s">
        <v>27</v>
      </c>
      <c r="R232" s="5" t="s">
        <v>27</v>
      </c>
      <c r="S232" s="5">
        <v>2.8990497537810764</v>
      </c>
      <c r="T232" s="5">
        <v>14.125849101370978</v>
      </c>
      <c r="U232" s="5" t="s">
        <v>27</v>
      </c>
      <c r="V232" s="5" t="s">
        <v>27</v>
      </c>
      <c r="W232" s="5">
        <v>7.7342309102385869</v>
      </c>
      <c r="X232" s="5">
        <v>12.690902668537511</v>
      </c>
    </row>
    <row r="233" spans="1:24" ht="15.75" x14ac:dyDescent="0.25">
      <c r="A233" s="2" t="s">
        <v>982</v>
      </c>
      <c r="B233" s="2" t="s">
        <v>74</v>
      </c>
      <c r="C233" s="2" t="s">
        <v>984</v>
      </c>
      <c r="D233" s="3" t="s">
        <v>286</v>
      </c>
      <c r="E233" s="3">
        <v>228690</v>
      </c>
      <c r="F233" s="3">
        <v>728043</v>
      </c>
      <c r="G233" s="3">
        <v>538</v>
      </c>
      <c r="H233" s="3">
        <v>-45</v>
      </c>
      <c r="I233" s="3">
        <v>305</v>
      </c>
      <c r="J233" s="3">
        <v>109.42</v>
      </c>
      <c r="K233" s="3">
        <v>109.92</v>
      </c>
      <c r="L233" s="3">
        <v>0.5</v>
      </c>
      <c r="M233" s="3" t="s">
        <v>79</v>
      </c>
      <c r="N233" s="3" t="s">
        <v>1230</v>
      </c>
      <c r="O233" s="2">
        <v>0.55000000000000004</v>
      </c>
      <c r="P233" s="2">
        <v>2.81</v>
      </c>
      <c r="Q233" s="2">
        <v>17.2</v>
      </c>
      <c r="R233" s="2" t="s">
        <v>613</v>
      </c>
      <c r="S233" s="2">
        <v>3.25</v>
      </c>
      <c r="T233" s="2">
        <v>12.7</v>
      </c>
      <c r="U233" s="2">
        <v>0.4</v>
      </c>
      <c r="V233" s="2">
        <v>1.41</v>
      </c>
      <c r="W233" s="2">
        <v>12.1</v>
      </c>
      <c r="X233" s="2">
        <v>23</v>
      </c>
    </row>
    <row r="234" spans="1:24" ht="15.75" x14ac:dyDescent="0.25">
      <c r="A234" s="2" t="s">
        <v>982</v>
      </c>
      <c r="B234" s="2" t="s">
        <v>74</v>
      </c>
      <c r="C234" s="2" t="s">
        <v>984</v>
      </c>
      <c r="D234" s="3" t="s">
        <v>287</v>
      </c>
      <c r="E234" s="3">
        <v>228690</v>
      </c>
      <c r="F234" s="3">
        <v>728043</v>
      </c>
      <c r="G234" s="3">
        <v>538</v>
      </c>
      <c r="H234" s="3">
        <v>-45</v>
      </c>
      <c r="I234" s="3">
        <v>294</v>
      </c>
      <c r="J234" s="3">
        <v>115.66</v>
      </c>
      <c r="K234" s="3">
        <v>116.62</v>
      </c>
      <c r="L234" s="3">
        <v>0.96000000000000796</v>
      </c>
      <c r="M234" s="3" t="s">
        <v>79</v>
      </c>
      <c r="N234" s="3" t="s">
        <v>473</v>
      </c>
      <c r="O234" s="2">
        <v>0.55000000000000004</v>
      </c>
      <c r="P234" s="2">
        <v>1.3</v>
      </c>
      <c r="Q234" s="2">
        <v>4.8</v>
      </c>
      <c r="R234" s="2">
        <v>0.08</v>
      </c>
      <c r="S234" s="2">
        <v>0.74</v>
      </c>
      <c r="T234" s="2">
        <v>9.5</v>
      </c>
      <c r="U234" s="2">
        <v>0.43</v>
      </c>
      <c r="V234" s="2">
        <v>1.1299999999999999</v>
      </c>
      <c r="W234" s="2">
        <v>11.4</v>
      </c>
      <c r="X234" s="2">
        <v>44</v>
      </c>
    </row>
    <row r="235" spans="1:24" ht="31.5" x14ac:dyDescent="0.25">
      <c r="A235" s="2" t="s">
        <v>982</v>
      </c>
      <c r="B235" s="2" t="s">
        <v>74</v>
      </c>
      <c r="C235" s="2" t="s">
        <v>984</v>
      </c>
      <c r="D235" s="3" t="s">
        <v>288</v>
      </c>
      <c r="E235" s="3">
        <v>229094</v>
      </c>
      <c r="F235" s="3">
        <v>728454</v>
      </c>
      <c r="G235" s="3">
        <v>405</v>
      </c>
      <c r="H235" s="3">
        <v>-65</v>
      </c>
      <c r="I235" s="4">
        <v>326</v>
      </c>
      <c r="J235" s="2">
        <v>64.75</v>
      </c>
      <c r="K235" s="2">
        <v>65.3</v>
      </c>
      <c r="L235" s="2">
        <v>0.65</v>
      </c>
      <c r="M235" s="3" t="s">
        <v>79</v>
      </c>
      <c r="N235" s="3" t="s">
        <v>476</v>
      </c>
      <c r="O235" s="2">
        <v>0.55500000000000005</v>
      </c>
      <c r="P235" s="5">
        <v>0.78101610713033132</v>
      </c>
      <c r="Q235" s="5" t="s">
        <v>27</v>
      </c>
      <c r="R235" s="5" t="s">
        <v>27</v>
      </c>
      <c r="S235" s="5" t="s">
        <v>614</v>
      </c>
      <c r="T235" s="5">
        <v>18.177604659865903</v>
      </c>
      <c r="U235" s="5" t="s">
        <v>27</v>
      </c>
      <c r="V235" s="5" t="s">
        <v>27</v>
      </c>
      <c r="W235" s="5">
        <v>8.8861719104768078</v>
      </c>
      <c r="X235" s="5">
        <v>16.218231732640309</v>
      </c>
    </row>
    <row r="236" spans="1:24" ht="15.75" x14ac:dyDescent="0.25">
      <c r="A236" s="2" t="s">
        <v>982</v>
      </c>
      <c r="B236" s="2" t="s">
        <v>74</v>
      </c>
      <c r="C236" s="2" t="s">
        <v>984</v>
      </c>
      <c r="D236" s="3" t="s">
        <v>289</v>
      </c>
      <c r="E236" s="3">
        <v>228690</v>
      </c>
      <c r="F236" s="3">
        <v>728043</v>
      </c>
      <c r="G236" s="3">
        <v>538</v>
      </c>
      <c r="H236" s="3">
        <v>-30</v>
      </c>
      <c r="I236" s="3">
        <v>295</v>
      </c>
      <c r="J236" s="3">
        <v>106.88</v>
      </c>
      <c r="K236" s="3">
        <v>107.82</v>
      </c>
      <c r="L236" s="3">
        <v>0.93999999999999773</v>
      </c>
      <c r="M236" s="3" t="s">
        <v>79</v>
      </c>
      <c r="N236" s="3" t="s">
        <v>518</v>
      </c>
      <c r="O236" s="2">
        <v>0.57999999999999996</v>
      </c>
      <c r="P236" s="2">
        <v>1.97</v>
      </c>
      <c r="Q236" s="2">
        <v>4.0999999999999996</v>
      </c>
      <c r="R236" s="2">
        <v>0.08</v>
      </c>
      <c r="S236" s="2">
        <v>2.37</v>
      </c>
      <c r="T236" s="2">
        <v>6.7</v>
      </c>
      <c r="U236" s="2">
        <v>0.35</v>
      </c>
      <c r="V236" s="2">
        <v>0.85</v>
      </c>
      <c r="W236" s="2">
        <v>15.3</v>
      </c>
      <c r="X236" s="2">
        <v>47</v>
      </c>
    </row>
    <row r="237" spans="1:24" ht="31.5" x14ac:dyDescent="0.25">
      <c r="A237" s="2" t="s">
        <v>982</v>
      </c>
      <c r="B237" s="2" t="s">
        <v>74</v>
      </c>
      <c r="C237" s="2" t="s">
        <v>984</v>
      </c>
      <c r="D237" s="3" t="s">
        <v>290</v>
      </c>
      <c r="E237" s="3">
        <v>228690</v>
      </c>
      <c r="F237" s="3">
        <v>728043</v>
      </c>
      <c r="G237" s="3">
        <v>538</v>
      </c>
      <c r="H237" s="3">
        <v>-50</v>
      </c>
      <c r="I237" s="3">
        <v>317</v>
      </c>
      <c r="J237" s="3">
        <v>112.46</v>
      </c>
      <c r="K237" s="3">
        <v>113.32</v>
      </c>
      <c r="L237" s="3">
        <v>0.86</v>
      </c>
      <c r="M237" s="3" t="s">
        <v>79</v>
      </c>
      <c r="N237" s="3" t="s">
        <v>535</v>
      </c>
      <c r="O237" s="2">
        <v>0.58299999999999996</v>
      </c>
      <c r="P237" s="2">
        <v>1.3140972966</v>
      </c>
      <c r="Q237" s="2">
        <v>5.3095471749025984</v>
      </c>
      <c r="R237" s="2">
        <v>8.6787136120000025E-2</v>
      </c>
      <c r="S237" s="2">
        <v>4.3783729386634533</v>
      </c>
      <c r="T237" s="2">
        <v>147.43116661893009</v>
      </c>
      <c r="U237" s="2">
        <v>0.84330799560000003</v>
      </c>
      <c r="V237" s="2">
        <v>0.62291695250000001</v>
      </c>
      <c r="W237" s="2">
        <v>8.5171265962500016</v>
      </c>
      <c r="X237" s="2">
        <v>181.93128958723514</v>
      </c>
    </row>
    <row r="238" spans="1:24" ht="15.75" x14ac:dyDescent="0.25">
      <c r="A238" s="2" t="s">
        <v>982</v>
      </c>
      <c r="B238" s="2" t="s">
        <v>74</v>
      </c>
      <c r="C238" s="2" t="s">
        <v>984</v>
      </c>
      <c r="D238" s="3" t="s">
        <v>291</v>
      </c>
      <c r="E238" s="3">
        <v>228690</v>
      </c>
      <c r="F238" s="3">
        <v>728043</v>
      </c>
      <c r="G238" s="3">
        <v>538</v>
      </c>
      <c r="H238" s="3">
        <v>-45</v>
      </c>
      <c r="I238" s="3">
        <v>294</v>
      </c>
      <c r="J238" s="3">
        <v>121.29</v>
      </c>
      <c r="K238" s="3">
        <v>122.29</v>
      </c>
      <c r="L238" s="3">
        <v>1</v>
      </c>
      <c r="M238" s="3" t="s">
        <v>79</v>
      </c>
      <c r="N238" s="3" t="s">
        <v>545</v>
      </c>
      <c r="O238" s="2">
        <v>0.59</v>
      </c>
      <c r="P238" s="2">
        <v>2.6</v>
      </c>
      <c r="Q238" s="2">
        <v>15.3</v>
      </c>
      <c r="R238" s="2">
        <v>0.13</v>
      </c>
      <c r="S238" s="2">
        <v>14.95</v>
      </c>
      <c r="T238" s="2">
        <v>6.5</v>
      </c>
      <c r="U238" s="2">
        <v>0.47</v>
      </c>
      <c r="V238" s="2">
        <v>1.04</v>
      </c>
      <c r="W238" s="2">
        <v>13.4</v>
      </c>
      <c r="X238" s="2">
        <v>13</v>
      </c>
    </row>
    <row r="239" spans="1:24" ht="15.75" x14ac:dyDescent="0.25">
      <c r="A239" s="2" t="s">
        <v>982</v>
      </c>
      <c r="B239" s="2" t="s">
        <v>74</v>
      </c>
      <c r="C239" s="2" t="s">
        <v>984</v>
      </c>
      <c r="D239" s="3" t="s">
        <v>292</v>
      </c>
      <c r="E239" s="3">
        <v>228805</v>
      </c>
      <c r="F239" s="3">
        <v>728336</v>
      </c>
      <c r="G239" s="3">
        <v>601</v>
      </c>
      <c r="H239" s="3">
        <v>-45</v>
      </c>
      <c r="I239" s="4">
        <v>312</v>
      </c>
      <c r="J239" s="2">
        <v>1</v>
      </c>
      <c r="K239" s="2">
        <v>1.5</v>
      </c>
      <c r="L239" s="2">
        <v>0.5</v>
      </c>
      <c r="M239" s="3" t="s">
        <v>73</v>
      </c>
      <c r="N239" s="3" t="s">
        <v>546</v>
      </c>
      <c r="O239" s="2">
        <v>0.61</v>
      </c>
      <c r="P239" s="5">
        <v>2.3779767865717614</v>
      </c>
      <c r="Q239" s="5">
        <v>9.6093076827101598</v>
      </c>
      <c r="R239" s="5" t="s">
        <v>27</v>
      </c>
      <c r="S239" s="5">
        <v>3.6081298986991781</v>
      </c>
      <c r="T239" s="5">
        <v>4.2070663681139919</v>
      </c>
      <c r="U239" s="5" t="s">
        <v>27</v>
      </c>
      <c r="V239" s="5" t="s">
        <v>27</v>
      </c>
      <c r="W239" s="5">
        <v>7.5021169638836973</v>
      </c>
      <c r="X239" s="5">
        <v>16.571151787775179</v>
      </c>
    </row>
    <row r="240" spans="1:24" ht="31.5" x14ac:dyDescent="0.25">
      <c r="A240" s="2" t="s">
        <v>982</v>
      </c>
      <c r="B240" s="2" t="s">
        <v>74</v>
      </c>
      <c r="C240" s="2" t="s">
        <v>984</v>
      </c>
      <c r="D240" s="3" t="s">
        <v>293</v>
      </c>
      <c r="E240" s="3">
        <v>228641</v>
      </c>
      <c r="F240" s="3">
        <v>728089</v>
      </c>
      <c r="G240" s="3">
        <v>565</v>
      </c>
      <c r="H240" s="3">
        <v>-77</v>
      </c>
      <c r="I240" s="4">
        <v>327</v>
      </c>
      <c r="J240" s="2">
        <v>69.239999999999995</v>
      </c>
      <c r="K240" s="2">
        <v>69.739999999999995</v>
      </c>
      <c r="L240" s="2">
        <v>0.5</v>
      </c>
      <c r="M240" s="3" t="s">
        <v>79</v>
      </c>
      <c r="N240" s="3" t="s">
        <v>504</v>
      </c>
      <c r="O240" s="2">
        <v>0.61</v>
      </c>
      <c r="P240" s="5">
        <v>2.9486206122547181</v>
      </c>
      <c r="Q240" s="5" t="s">
        <v>27</v>
      </c>
      <c r="R240" s="5" t="s">
        <v>27</v>
      </c>
      <c r="S240" s="5">
        <v>3.9089987874972039</v>
      </c>
      <c r="T240" s="5">
        <v>8.1881639868116096</v>
      </c>
      <c r="U240" s="5" t="s">
        <v>27</v>
      </c>
      <c r="V240" s="5" t="s">
        <v>27</v>
      </c>
      <c r="W240" s="5" t="s">
        <v>27</v>
      </c>
      <c r="X240" s="5">
        <v>22.647804091982831</v>
      </c>
    </row>
    <row r="241" spans="1:24" ht="15.75" x14ac:dyDescent="0.25">
      <c r="A241" s="2" t="s">
        <v>982</v>
      </c>
      <c r="B241" s="2" t="s">
        <v>74</v>
      </c>
      <c r="C241" s="2" t="s">
        <v>984</v>
      </c>
      <c r="D241" s="3" t="s">
        <v>294</v>
      </c>
      <c r="E241" s="3">
        <v>228569</v>
      </c>
      <c r="F241" s="3">
        <v>728008</v>
      </c>
      <c r="G241" s="3">
        <v>542</v>
      </c>
      <c r="H241" s="3">
        <v>-67</v>
      </c>
      <c r="I241" s="3">
        <v>260</v>
      </c>
      <c r="J241" s="3">
        <v>83.1</v>
      </c>
      <c r="K241" s="3">
        <v>83.89</v>
      </c>
      <c r="L241" s="3">
        <v>0.79000000000000625</v>
      </c>
      <c r="M241" s="3" t="s">
        <v>79</v>
      </c>
      <c r="N241" s="3" t="s">
        <v>484</v>
      </c>
      <c r="O241" s="2">
        <v>0.61</v>
      </c>
      <c r="P241" s="2">
        <v>6.12</v>
      </c>
      <c r="Q241" s="2">
        <v>15.7</v>
      </c>
      <c r="R241" s="2">
        <v>0.03</v>
      </c>
      <c r="S241" s="2">
        <v>2.77</v>
      </c>
      <c r="T241" s="2">
        <v>50.8</v>
      </c>
      <c r="U241" s="2">
        <v>1.38</v>
      </c>
      <c r="V241" s="2">
        <v>2.62</v>
      </c>
      <c r="W241" s="2">
        <v>11.4</v>
      </c>
      <c r="X241" s="2">
        <v>279</v>
      </c>
    </row>
    <row r="242" spans="1:24" ht="47.25" x14ac:dyDescent="0.25">
      <c r="A242" s="2" t="s">
        <v>982</v>
      </c>
      <c r="B242" s="2" t="s">
        <v>74</v>
      </c>
      <c r="C242" s="2" t="s">
        <v>984</v>
      </c>
      <c r="D242" s="3" t="s">
        <v>295</v>
      </c>
      <c r="E242" s="3">
        <v>228641</v>
      </c>
      <c r="F242" s="3">
        <v>728089</v>
      </c>
      <c r="G242" s="3">
        <v>565</v>
      </c>
      <c r="H242" s="3">
        <v>-77</v>
      </c>
      <c r="I242" s="4">
        <v>327</v>
      </c>
      <c r="J242" s="2">
        <v>83.38</v>
      </c>
      <c r="K242" s="2">
        <v>83.75</v>
      </c>
      <c r="L242" s="2">
        <v>0.37000000000000455</v>
      </c>
      <c r="M242" s="3" t="s">
        <v>79</v>
      </c>
      <c r="N242" s="3" t="s">
        <v>547</v>
      </c>
      <c r="O242" s="2">
        <v>0.62</v>
      </c>
      <c r="P242" s="5">
        <v>4.9594009608555973</v>
      </c>
      <c r="Q242" s="5">
        <v>12.720256468163592</v>
      </c>
      <c r="R242" s="5" t="s">
        <v>27</v>
      </c>
      <c r="S242" s="5">
        <v>2.500604941718636</v>
      </c>
      <c r="T242" s="5">
        <v>48.355221696511549</v>
      </c>
      <c r="U242" s="5" t="s">
        <v>27</v>
      </c>
      <c r="V242" s="5" t="s">
        <v>27</v>
      </c>
      <c r="W242" s="5">
        <v>6.0660744112956637</v>
      </c>
      <c r="X242" s="5">
        <v>254.91838979344942</v>
      </c>
    </row>
    <row r="243" spans="1:24" ht="15.75" x14ac:dyDescent="0.25">
      <c r="A243" s="2" t="s">
        <v>982</v>
      </c>
      <c r="B243" s="2" t="s">
        <v>74</v>
      </c>
      <c r="C243" s="2" t="s">
        <v>984</v>
      </c>
      <c r="D243" s="3" t="s">
        <v>296</v>
      </c>
      <c r="E243" s="3">
        <v>228690</v>
      </c>
      <c r="F243" s="3">
        <v>728043</v>
      </c>
      <c r="G243" s="3">
        <v>538</v>
      </c>
      <c r="H243" s="3">
        <v>-30</v>
      </c>
      <c r="I243" s="3">
        <v>295</v>
      </c>
      <c r="J243" s="3">
        <v>111.5</v>
      </c>
      <c r="K243" s="3">
        <v>111.87</v>
      </c>
      <c r="L243" s="3">
        <v>0.37000000000000455</v>
      </c>
      <c r="M243" s="3" t="s">
        <v>79</v>
      </c>
      <c r="N243" s="3" t="s">
        <v>548</v>
      </c>
      <c r="O243" s="2">
        <v>0.62</v>
      </c>
      <c r="P243" s="2">
        <v>18.2</v>
      </c>
      <c r="Q243" s="2">
        <v>37.5</v>
      </c>
      <c r="R243" s="2">
        <v>0.22</v>
      </c>
      <c r="S243" s="2">
        <v>77.7</v>
      </c>
      <c r="T243" s="2">
        <v>22.5</v>
      </c>
      <c r="U243" s="2">
        <v>1.53</v>
      </c>
      <c r="V243" s="2">
        <v>8.84</v>
      </c>
      <c r="W243" s="2">
        <v>2.5</v>
      </c>
      <c r="X243" s="2" t="s">
        <v>617</v>
      </c>
    </row>
    <row r="244" spans="1:24" ht="31.5" x14ac:dyDescent="0.25">
      <c r="A244" s="2" t="s">
        <v>982</v>
      </c>
      <c r="B244" s="2" t="s">
        <v>74</v>
      </c>
      <c r="C244" s="2" t="s">
        <v>984</v>
      </c>
      <c r="D244" s="3" t="s">
        <v>297</v>
      </c>
      <c r="E244" s="3">
        <v>229094</v>
      </c>
      <c r="F244" s="3">
        <v>728454</v>
      </c>
      <c r="G244" s="3">
        <v>405</v>
      </c>
      <c r="H244" s="3">
        <v>-45</v>
      </c>
      <c r="I244" s="4">
        <v>405</v>
      </c>
      <c r="J244" s="2">
        <v>48.85</v>
      </c>
      <c r="K244" s="2">
        <v>49.3</v>
      </c>
      <c r="L244" s="2">
        <v>0.45</v>
      </c>
      <c r="M244" s="3" t="s">
        <v>79</v>
      </c>
      <c r="N244" s="3" t="s">
        <v>549</v>
      </c>
      <c r="O244" s="2">
        <v>0.625</v>
      </c>
      <c r="P244" s="5" t="s">
        <v>108</v>
      </c>
      <c r="Q244" s="5" t="s">
        <v>27</v>
      </c>
      <c r="R244" s="5" t="s">
        <v>27</v>
      </c>
      <c r="S244" s="5" t="s">
        <v>614</v>
      </c>
      <c r="T244" s="5">
        <v>9.5111789573011993</v>
      </c>
      <c r="U244" s="5" t="s">
        <v>27</v>
      </c>
      <c r="V244" s="5" t="s">
        <v>27</v>
      </c>
      <c r="W244" s="5">
        <v>14.973744748030162</v>
      </c>
      <c r="X244" s="5">
        <v>37.989562712119529</v>
      </c>
    </row>
    <row r="245" spans="1:24" ht="15.75" x14ac:dyDescent="0.25">
      <c r="A245" s="2" t="s">
        <v>982</v>
      </c>
      <c r="B245" s="2" t="s">
        <v>74</v>
      </c>
      <c r="C245" s="2" t="s">
        <v>984</v>
      </c>
      <c r="D245" s="3" t="s">
        <v>298</v>
      </c>
      <c r="E245" s="3">
        <v>228690</v>
      </c>
      <c r="F245" s="3">
        <v>728043</v>
      </c>
      <c r="G245" s="3">
        <v>538</v>
      </c>
      <c r="H245" s="3">
        <v>-45</v>
      </c>
      <c r="I245" s="3">
        <v>305</v>
      </c>
      <c r="J245" s="3">
        <v>106.3</v>
      </c>
      <c r="K245" s="3">
        <v>107</v>
      </c>
      <c r="L245" s="3">
        <v>0.7</v>
      </c>
      <c r="M245" s="3" t="s">
        <v>79</v>
      </c>
      <c r="N245" s="3" t="s">
        <v>1231</v>
      </c>
      <c r="O245" s="2">
        <v>0.63</v>
      </c>
      <c r="P245" s="2">
        <v>2.62</v>
      </c>
      <c r="Q245" s="2">
        <v>38.1</v>
      </c>
      <c r="R245" s="2">
        <v>0.06</v>
      </c>
      <c r="S245" s="2">
        <v>1.97</v>
      </c>
      <c r="T245" s="2">
        <v>149.5</v>
      </c>
      <c r="U245" s="2">
        <v>0.23</v>
      </c>
      <c r="V245" s="2">
        <v>1.51</v>
      </c>
      <c r="W245" s="2">
        <v>13.9</v>
      </c>
      <c r="X245" s="2">
        <v>20</v>
      </c>
    </row>
    <row r="246" spans="1:24" ht="15.75" x14ac:dyDescent="0.25">
      <c r="A246" s="2" t="s">
        <v>982</v>
      </c>
      <c r="B246" s="2" t="s">
        <v>74</v>
      </c>
      <c r="C246" s="2" t="s">
        <v>984</v>
      </c>
      <c r="D246" s="3" t="s">
        <v>299</v>
      </c>
      <c r="E246" s="3">
        <v>228918</v>
      </c>
      <c r="F246" s="3">
        <v>728277</v>
      </c>
      <c r="G246" s="3">
        <v>558</v>
      </c>
      <c r="H246" s="3">
        <v>-45</v>
      </c>
      <c r="I246" s="4">
        <v>322</v>
      </c>
      <c r="J246" s="2">
        <v>103.67</v>
      </c>
      <c r="K246" s="2">
        <v>103.95</v>
      </c>
      <c r="L246" s="2">
        <v>0.28000000000000114</v>
      </c>
      <c r="M246" s="3" t="s">
        <v>79</v>
      </c>
      <c r="N246" s="3" t="s">
        <v>550</v>
      </c>
      <c r="O246" s="2">
        <v>0.63</v>
      </c>
      <c r="P246" s="5">
        <v>7.386991105837649</v>
      </c>
      <c r="Q246" s="5">
        <v>7.5388388910326629</v>
      </c>
      <c r="R246" s="5" t="s">
        <v>27</v>
      </c>
      <c r="S246" s="5" t="s">
        <v>614</v>
      </c>
      <c r="T246" s="5">
        <v>29.833458345662859</v>
      </c>
      <c r="U246" s="5" t="s">
        <v>27</v>
      </c>
      <c r="V246" s="5" t="s">
        <v>27</v>
      </c>
      <c r="W246" s="5">
        <v>9.3950869060047975</v>
      </c>
      <c r="X246" s="5">
        <v>178.91156526066996</v>
      </c>
    </row>
    <row r="247" spans="1:24" ht="47.25" x14ac:dyDescent="0.25">
      <c r="A247" s="2" t="s">
        <v>982</v>
      </c>
      <c r="B247" s="2" t="s">
        <v>74</v>
      </c>
      <c r="C247" s="2" t="s">
        <v>984</v>
      </c>
      <c r="D247" s="3" t="s">
        <v>300</v>
      </c>
      <c r="E247" s="3">
        <v>229098</v>
      </c>
      <c r="F247" s="3">
        <v>728556</v>
      </c>
      <c r="G247" s="3">
        <v>400</v>
      </c>
      <c r="H247" s="3">
        <v>0</v>
      </c>
      <c r="I247" s="4">
        <v>317</v>
      </c>
      <c r="J247" s="2">
        <v>2</v>
      </c>
      <c r="K247" s="2">
        <v>2.5</v>
      </c>
      <c r="L247" s="2">
        <v>0.5</v>
      </c>
      <c r="M247" s="3" t="s">
        <v>73</v>
      </c>
      <c r="N247" s="3" t="s">
        <v>551</v>
      </c>
      <c r="O247" s="2">
        <v>0.63100000000000001</v>
      </c>
      <c r="P247" s="5">
        <v>1.4182233362185985</v>
      </c>
      <c r="Q247" s="5" t="s">
        <v>27</v>
      </c>
      <c r="R247" s="5" t="s">
        <v>27</v>
      </c>
      <c r="S247" s="5">
        <v>9.6007363589219157</v>
      </c>
      <c r="T247" s="5">
        <v>14.637580226999244</v>
      </c>
      <c r="U247" s="5" t="s">
        <v>27</v>
      </c>
      <c r="V247" s="5" t="s">
        <v>27</v>
      </c>
      <c r="W247" s="5" t="s">
        <v>27</v>
      </c>
      <c r="X247" s="5">
        <v>45.586216726426088</v>
      </c>
    </row>
    <row r="248" spans="1:24" ht="15.75" x14ac:dyDescent="0.25">
      <c r="A248" s="2" t="s">
        <v>982</v>
      </c>
      <c r="B248" s="2" t="s">
        <v>74</v>
      </c>
      <c r="C248" s="2" t="s">
        <v>984</v>
      </c>
      <c r="D248" s="3" t="s">
        <v>301</v>
      </c>
      <c r="E248" s="3">
        <v>228569</v>
      </c>
      <c r="F248" s="3">
        <v>728008</v>
      </c>
      <c r="G248" s="3">
        <v>542</v>
      </c>
      <c r="H248" s="3">
        <v>-67</v>
      </c>
      <c r="I248" s="3">
        <v>260</v>
      </c>
      <c r="J248" s="3">
        <v>87.02</v>
      </c>
      <c r="K248" s="3">
        <v>88.02</v>
      </c>
      <c r="L248" s="3">
        <v>1</v>
      </c>
      <c r="M248" s="3" t="s">
        <v>79</v>
      </c>
      <c r="N248" s="3" t="s">
        <v>484</v>
      </c>
      <c r="O248" s="2">
        <v>0.65</v>
      </c>
      <c r="P248" s="2">
        <v>5.74</v>
      </c>
      <c r="Q248" s="2">
        <v>12.5</v>
      </c>
      <c r="R248" s="2">
        <v>0.02</v>
      </c>
      <c r="S248" s="2">
        <v>2.1</v>
      </c>
      <c r="T248" s="2">
        <v>13.6</v>
      </c>
      <c r="U248" s="2">
        <v>0.78</v>
      </c>
      <c r="V248" s="2">
        <v>2.2799999999999998</v>
      </c>
      <c r="W248" s="2">
        <v>13.2</v>
      </c>
      <c r="X248" s="2">
        <v>84</v>
      </c>
    </row>
    <row r="249" spans="1:24" ht="15.75" x14ac:dyDescent="0.25">
      <c r="A249" s="2" t="s">
        <v>982</v>
      </c>
      <c r="B249" s="2" t="s">
        <v>74</v>
      </c>
      <c r="C249" s="2" t="s">
        <v>984</v>
      </c>
      <c r="D249" s="3" t="s">
        <v>302</v>
      </c>
      <c r="E249" s="3">
        <v>228690</v>
      </c>
      <c r="F249" s="3">
        <v>728043</v>
      </c>
      <c r="G249" s="3">
        <v>538</v>
      </c>
      <c r="H249" s="3">
        <v>-55</v>
      </c>
      <c r="I249" s="3">
        <v>314</v>
      </c>
      <c r="J249" s="3">
        <v>126.74</v>
      </c>
      <c r="K249" s="3">
        <v>127.37</v>
      </c>
      <c r="L249" s="3">
        <v>0.63</v>
      </c>
      <c r="M249" s="3" t="s">
        <v>79</v>
      </c>
      <c r="N249" s="3" t="s">
        <v>1232</v>
      </c>
      <c r="O249" s="2">
        <v>0.65400000000000003</v>
      </c>
      <c r="P249" s="2">
        <v>4.34</v>
      </c>
      <c r="Q249" s="2">
        <v>8.5</v>
      </c>
      <c r="R249" s="2" t="s">
        <v>613</v>
      </c>
      <c r="S249" s="2">
        <v>0.46</v>
      </c>
      <c r="T249" s="2">
        <v>10.5</v>
      </c>
      <c r="U249" s="2">
        <v>0.62</v>
      </c>
      <c r="V249" s="2">
        <v>2.35</v>
      </c>
      <c r="W249" s="2">
        <v>4.9000000000000004</v>
      </c>
      <c r="X249" s="2">
        <v>38</v>
      </c>
    </row>
    <row r="250" spans="1:24" ht="15.75" x14ac:dyDescent="0.25">
      <c r="A250" s="2" t="s">
        <v>982</v>
      </c>
      <c r="B250" s="2" t="s">
        <v>74</v>
      </c>
      <c r="C250" s="2" t="s">
        <v>984</v>
      </c>
      <c r="D250" s="3" t="s">
        <v>303</v>
      </c>
      <c r="E250" s="3">
        <v>229094</v>
      </c>
      <c r="F250" s="3">
        <v>728454</v>
      </c>
      <c r="G250" s="3">
        <v>405</v>
      </c>
      <c r="H250" s="3">
        <v>-65</v>
      </c>
      <c r="I250" s="4">
        <v>326</v>
      </c>
      <c r="J250" s="2">
        <v>64</v>
      </c>
      <c r="K250" s="2">
        <v>64.5</v>
      </c>
      <c r="L250" s="2">
        <v>0.5</v>
      </c>
      <c r="M250" s="3" t="s">
        <v>79</v>
      </c>
      <c r="N250" s="3" t="s">
        <v>487</v>
      </c>
      <c r="O250" s="2">
        <v>0.65500000000000003</v>
      </c>
      <c r="P250" s="5">
        <v>2.2698062182402543</v>
      </c>
      <c r="Q250" s="5">
        <v>50.550449914067947</v>
      </c>
      <c r="R250" s="5" t="s">
        <v>27</v>
      </c>
      <c r="S250" s="5">
        <v>1.223020562271846</v>
      </c>
      <c r="T250" s="5">
        <v>22.01759588650782</v>
      </c>
      <c r="U250" s="5" t="s">
        <v>27</v>
      </c>
      <c r="V250" s="5" t="s">
        <v>27</v>
      </c>
      <c r="W250" s="5">
        <v>7.4791811858613961</v>
      </c>
      <c r="X250" s="5">
        <v>42.847850448938615</v>
      </c>
    </row>
    <row r="251" spans="1:24" ht="15.75" x14ac:dyDescent="0.25">
      <c r="A251" s="2" t="s">
        <v>982</v>
      </c>
      <c r="B251" s="2" t="s">
        <v>74</v>
      </c>
      <c r="C251" s="2" t="s">
        <v>984</v>
      </c>
      <c r="D251" s="3" t="s">
        <v>304</v>
      </c>
      <c r="E251" s="3">
        <v>228789</v>
      </c>
      <c r="F251" s="3">
        <v>728318</v>
      </c>
      <c r="G251" s="3">
        <v>606</v>
      </c>
      <c r="H251" s="3">
        <v>-45</v>
      </c>
      <c r="I251" s="4">
        <v>318</v>
      </c>
      <c r="J251" s="2">
        <v>2.5</v>
      </c>
      <c r="K251" s="2">
        <v>3</v>
      </c>
      <c r="L251" s="2">
        <v>0.5</v>
      </c>
      <c r="M251" s="3" t="s">
        <v>73</v>
      </c>
      <c r="N251" s="3" t="s">
        <v>552</v>
      </c>
      <c r="O251" s="2">
        <v>0.66600000000000004</v>
      </c>
      <c r="P251" s="5">
        <v>1.8081433270278762</v>
      </c>
      <c r="Q251" s="5" t="s">
        <v>27</v>
      </c>
      <c r="R251" s="5" t="s">
        <v>27</v>
      </c>
      <c r="S251" s="5">
        <v>13.461885056947171</v>
      </c>
      <c r="T251" s="5">
        <v>7.7166604663186069</v>
      </c>
      <c r="U251" s="5" t="s">
        <v>27</v>
      </c>
      <c r="V251" s="5" t="s">
        <v>27</v>
      </c>
      <c r="W251" s="5">
        <v>12.359349515451756</v>
      </c>
      <c r="X251" s="5">
        <v>21.197377511838258</v>
      </c>
    </row>
    <row r="252" spans="1:24" ht="15.75" x14ac:dyDescent="0.25">
      <c r="A252" s="2" t="s">
        <v>982</v>
      </c>
      <c r="B252" s="2" t="s">
        <v>74</v>
      </c>
      <c r="C252" s="2" t="s">
        <v>984</v>
      </c>
      <c r="D252" s="3" t="s">
        <v>305</v>
      </c>
      <c r="E252" s="3">
        <v>228690</v>
      </c>
      <c r="F252" s="3">
        <v>728043</v>
      </c>
      <c r="G252" s="3">
        <v>538</v>
      </c>
      <c r="H252" s="3">
        <v>-50</v>
      </c>
      <c r="I252" s="3">
        <v>317</v>
      </c>
      <c r="J252" s="3">
        <v>114.77</v>
      </c>
      <c r="K252" s="3">
        <v>115.77</v>
      </c>
      <c r="L252" s="3">
        <v>1</v>
      </c>
      <c r="M252" s="3" t="s">
        <v>79</v>
      </c>
      <c r="N252" s="3" t="s">
        <v>1233</v>
      </c>
      <c r="O252" s="2">
        <v>0.67400000000000004</v>
      </c>
      <c r="P252" s="2">
        <v>3.5594371241000005</v>
      </c>
      <c r="Q252" s="2">
        <v>15.764243240666412</v>
      </c>
      <c r="R252" s="2">
        <v>1.1498516369039999</v>
      </c>
      <c r="S252" s="2">
        <v>2.4012812153586927</v>
      </c>
      <c r="T252" s="2">
        <v>624.11200880267188</v>
      </c>
      <c r="U252" s="2">
        <v>0.4413275832000001</v>
      </c>
      <c r="V252" s="2">
        <v>2.353161745</v>
      </c>
      <c r="W252" s="2">
        <v>8.5612043862500009</v>
      </c>
      <c r="X252" s="2">
        <v>26.591486726187078</v>
      </c>
    </row>
    <row r="253" spans="1:24" ht="15.75" x14ac:dyDescent="0.25">
      <c r="A253" s="2" t="s">
        <v>982</v>
      </c>
      <c r="B253" s="2" t="s">
        <v>74</v>
      </c>
      <c r="C253" s="2" t="s">
        <v>984</v>
      </c>
      <c r="D253" s="3" t="s">
        <v>306</v>
      </c>
      <c r="E253" s="3">
        <v>228569</v>
      </c>
      <c r="F253" s="3">
        <v>728008</v>
      </c>
      <c r="G253" s="3">
        <v>542</v>
      </c>
      <c r="H253" s="3">
        <v>-67</v>
      </c>
      <c r="I253" s="3">
        <v>260</v>
      </c>
      <c r="J253" s="3">
        <v>88.02</v>
      </c>
      <c r="K253" s="3">
        <v>89</v>
      </c>
      <c r="L253" s="3">
        <v>0.98000000000000398</v>
      </c>
      <c r="M253" s="3" t="s">
        <v>79</v>
      </c>
      <c r="N253" s="3" t="s">
        <v>484</v>
      </c>
      <c r="O253" s="2">
        <v>0.68</v>
      </c>
      <c r="P253" s="2">
        <v>3.1</v>
      </c>
      <c r="Q253" s="2">
        <v>17</v>
      </c>
      <c r="R253" s="2">
        <v>0.02</v>
      </c>
      <c r="S253" s="2">
        <v>5.43</v>
      </c>
      <c r="T253" s="2">
        <v>7.2</v>
      </c>
      <c r="U253" s="2">
        <v>0.52</v>
      </c>
      <c r="V253" s="2">
        <v>1.49</v>
      </c>
      <c r="W253" s="2">
        <v>11</v>
      </c>
      <c r="X253" s="2">
        <v>34</v>
      </c>
    </row>
    <row r="254" spans="1:24" ht="31.5" x14ac:dyDescent="0.25">
      <c r="A254" s="2" t="s">
        <v>982</v>
      </c>
      <c r="B254" s="2" t="s">
        <v>74</v>
      </c>
      <c r="C254" s="2" t="s">
        <v>984</v>
      </c>
      <c r="D254" s="3" t="s">
        <v>307</v>
      </c>
      <c r="E254" s="3" t="s">
        <v>31</v>
      </c>
      <c r="F254" s="3" t="s">
        <v>31</v>
      </c>
      <c r="G254" s="3">
        <v>400</v>
      </c>
      <c r="H254" s="3">
        <v>0</v>
      </c>
      <c r="I254" s="4">
        <v>131</v>
      </c>
      <c r="J254" s="2">
        <v>2</v>
      </c>
      <c r="K254" s="2">
        <v>2.62</v>
      </c>
      <c r="L254" s="2">
        <v>0.62000000000000011</v>
      </c>
      <c r="M254" s="3" t="s">
        <v>73</v>
      </c>
      <c r="N254" s="3" t="s">
        <v>553</v>
      </c>
      <c r="O254" s="2">
        <v>0.68300000000000005</v>
      </c>
      <c r="P254" s="5" t="s">
        <v>106</v>
      </c>
      <c r="Q254" s="5">
        <v>0.72428082296196605</v>
      </c>
      <c r="R254" s="5" t="s">
        <v>109</v>
      </c>
      <c r="S254" s="5">
        <v>0.6843469591226321</v>
      </c>
      <c r="T254" s="5">
        <v>18.311029087933125</v>
      </c>
      <c r="U254" s="5">
        <v>0.17333333333333334</v>
      </c>
      <c r="V254" s="5">
        <v>0.34799999999999998</v>
      </c>
      <c r="W254" s="5">
        <v>4.8671999999999995</v>
      </c>
      <c r="X254" s="5">
        <v>31.998222182950173</v>
      </c>
    </row>
    <row r="255" spans="1:24" ht="15.75" x14ac:dyDescent="0.25">
      <c r="A255" s="2" t="s">
        <v>982</v>
      </c>
      <c r="B255" s="2" t="s">
        <v>74</v>
      </c>
      <c r="C255" s="2" t="s">
        <v>984</v>
      </c>
      <c r="D255" s="3" t="s">
        <v>308</v>
      </c>
      <c r="E255" s="3">
        <v>228690</v>
      </c>
      <c r="F255" s="3">
        <v>728043</v>
      </c>
      <c r="G255" s="3">
        <v>538</v>
      </c>
      <c r="H255" s="3">
        <v>-30</v>
      </c>
      <c r="I255" s="3">
        <v>295</v>
      </c>
      <c r="J255" s="3">
        <v>109.66</v>
      </c>
      <c r="K255" s="3">
        <v>110.21</v>
      </c>
      <c r="L255" s="3">
        <v>0.54999999999999716</v>
      </c>
      <c r="M255" s="3" t="s">
        <v>79</v>
      </c>
      <c r="N255" s="3" t="s">
        <v>523</v>
      </c>
      <c r="O255" s="2">
        <v>0.69</v>
      </c>
      <c r="P255" s="2">
        <v>4.97</v>
      </c>
      <c r="Q255" s="2">
        <v>16.2</v>
      </c>
      <c r="R255" s="2">
        <v>0.1</v>
      </c>
      <c r="S255" s="2">
        <v>3.99</v>
      </c>
      <c r="T255" s="2">
        <v>11.4</v>
      </c>
      <c r="U255" s="2">
        <v>0.57999999999999996</v>
      </c>
      <c r="V255" s="2">
        <v>2.1</v>
      </c>
      <c r="W255" s="2">
        <v>21</v>
      </c>
      <c r="X255" s="2">
        <v>20</v>
      </c>
    </row>
    <row r="256" spans="1:24" ht="15.75" x14ac:dyDescent="0.25">
      <c r="A256" s="2" t="s">
        <v>982</v>
      </c>
      <c r="B256" s="2" t="s">
        <v>74</v>
      </c>
      <c r="C256" s="2" t="s">
        <v>984</v>
      </c>
      <c r="D256" s="3" t="s">
        <v>309</v>
      </c>
      <c r="E256" s="3">
        <v>228569</v>
      </c>
      <c r="F256" s="3">
        <v>728008</v>
      </c>
      <c r="G256" s="3">
        <v>542</v>
      </c>
      <c r="H256" s="3">
        <v>-63</v>
      </c>
      <c r="I256" s="3">
        <v>330</v>
      </c>
      <c r="J256" s="3">
        <v>69.040000000000006</v>
      </c>
      <c r="K256" s="3">
        <v>69.489999999999995</v>
      </c>
      <c r="L256" s="3">
        <v>0.44999999999998863</v>
      </c>
      <c r="M256" s="3" t="s">
        <v>79</v>
      </c>
      <c r="N256" s="3" t="s">
        <v>554</v>
      </c>
      <c r="O256" s="2">
        <v>0.69</v>
      </c>
      <c r="P256" s="2">
        <v>6.84</v>
      </c>
      <c r="Q256" s="2">
        <v>36.799999999999997</v>
      </c>
      <c r="R256" s="2">
        <v>7.0000000000000007E-2</v>
      </c>
      <c r="S256" s="2">
        <v>48.4</v>
      </c>
      <c r="T256" s="2">
        <v>34.200000000000003</v>
      </c>
      <c r="U256" s="2">
        <v>1.06</v>
      </c>
      <c r="V256" s="2">
        <v>3.45</v>
      </c>
      <c r="W256" s="2">
        <v>9.5</v>
      </c>
      <c r="X256" s="2">
        <v>23</v>
      </c>
    </row>
    <row r="257" spans="1:24" ht="15.75" x14ac:dyDescent="0.25">
      <c r="A257" s="2" t="s">
        <v>982</v>
      </c>
      <c r="B257" s="2" t="s">
        <v>74</v>
      </c>
      <c r="C257" s="2" t="s">
        <v>984</v>
      </c>
      <c r="D257" s="3" t="s">
        <v>310</v>
      </c>
      <c r="E257" s="3">
        <v>228690</v>
      </c>
      <c r="F257" s="3">
        <v>728043</v>
      </c>
      <c r="G257" s="3">
        <v>538</v>
      </c>
      <c r="H257" s="3">
        <v>-50</v>
      </c>
      <c r="I257" s="3">
        <v>317</v>
      </c>
      <c r="J257" s="3">
        <v>111.46</v>
      </c>
      <c r="K257" s="3">
        <v>112.46</v>
      </c>
      <c r="L257" s="3">
        <v>1</v>
      </c>
      <c r="M257" s="3" t="s">
        <v>79</v>
      </c>
      <c r="N257" s="3" t="s">
        <v>1234</v>
      </c>
      <c r="O257" s="2">
        <v>0.69399999999999995</v>
      </c>
      <c r="P257" s="2">
        <v>1.2652306568</v>
      </c>
      <c r="Q257" s="2">
        <v>2.6694330229489442</v>
      </c>
      <c r="R257" s="2">
        <v>7.7732946976E-2</v>
      </c>
      <c r="S257" s="2">
        <v>0.32499011115369714</v>
      </c>
      <c r="T257" s="2">
        <v>1345.4242712884754</v>
      </c>
      <c r="U257" s="2">
        <v>0.35223284160000001</v>
      </c>
      <c r="V257" s="2">
        <v>0.28765828625000001</v>
      </c>
      <c r="W257" s="2">
        <v>11.175979922499998</v>
      </c>
      <c r="X257" s="2">
        <v>3624.2028234979666</v>
      </c>
    </row>
    <row r="258" spans="1:24" ht="15.75" x14ac:dyDescent="0.25">
      <c r="A258" s="2" t="s">
        <v>982</v>
      </c>
      <c r="B258" s="2" t="s">
        <v>74</v>
      </c>
      <c r="C258" s="2" t="s">
        <v>984</v>
      </c>
      <c r="D258" s="3" t="s">
        <v>311</v>
      </c>
      <c r="E258" s="3">
        <v>228690</v>
      </c>
      <c r="F258" s="3">
        <v>728043</v>
      </c>
      <c r="G258" s="3">
        <v>538</v>
      </c>
      <c r="H258" s="3">
        <v>-45</v>
      </c>
      <c r="I258" s="3">
        <v>294</v>
      </c>
      <c r="J258" s="3">
        <v>109</v>
      </c>
      <c r="K258" s="3">
        <v>110</v>
      </c>
      <c r="L258" s="3">
        <v>1</v>
      </c>
      <c r="M258" s="3" t="s">
        <v>79</v>
      </c>
      <c r="N258" s="3" t="s">
        <v>449</v>
      </c>
      <c r="O258" s="2">
        <v>0.75</v>
      </c>
      <c r="P258" s="2">
        <v>0.48</v>
      </c>
      <c r="Q258" s="2">
        <v>2.8</v>
      </c>
      <c r="R258" s="2">
        <v>0.08</v>
      </c>
      <c r="S258" s="2">
        <v>0.53</v>
      </c>
      <c r="T258" s="2">
        <v>11.1</v>
      </c>
      <c r="U258" s="2">
        <v>0.28999999999999998</v>
      </c>
      <c r="V258" s="2">
        <v>0.34</v>
      </c>
      <c r="W258" s="2">
        <v>6.8</v>
      </c>
      <c r="X258" s="2">
        <v>63</v>
      </c>
    </row>
    <row r="259" spans="1:24" ht="47.25" x14ac:dyDescent="0.25">
      <c r="A259" s="2" t="s">
        <v>982</v>
      </c>
      <c r="B259" s="2" t="s">
        <v>74</v>
      </c>
      <c r="C259" s="2" t="s">
        <v>984</v>
      </c>
      <c r="D259" s="3" t="s">
        <v>312</v>
      </c>
      <c r="E259" s="3">
        <v>229156</v>
      </c>
      <c r="F259" s="3">
        <v>728500</v>
      </c>
      <c r="G259" s="3">
        <v>337</v>
      </c>
      <c r="H259" s="3">
        <v>-68</v>
      </c>
      <c r="I259" s="4">
        <v>294</v>
      </c>
      <c r="J259" s="2">
        <v>75.5</v>
      </c>
      <c r="K259" s="2">
        <v>76</v>
      </c>
      <c r="L259" s="2">
        <v>0.5</v>
      </c>
      <c r="M259" s="3" t="s">
        <v>79</v>
      </c>
      <c r="N259" s="3" t="s">
        <v>1235</v>
      </c>
      <c r="O259" s="2">
        <v>0.76900000000000002</v>
      </c>
      <c r="P259" s="5" t="s">
        <v>108</v>
      </c>
      <c r="Q259" s="5" t="s">
        <v>27</v>
      </c>
      <c r="R259" s="5" t="s">
        <v>27</v>
      </c>
      <c r="S259" s="5">
        <v>2.2459207968022943</v>
      </c>
      <c r="T259" s="5">
        <v>8.7821522540795804</v>
      </c>
      <c r="U259" s="5" t="s">
        <v>27</v>
      </c>
      <c r="V259" s="5" t="s">
        <v>27</v>
      </c>
      <c r="W259" s="5">
        <v>9.5718158496093153</v>
      </c>
      <c r="X259" s="5">
        <v>20.6225144092219</v>
      </c>
    </row>
    <row r="260" spans="1:24" ht="15.75" x14ac:dyDescent="0.25">
      <c r="A260" s="2" t="s">
        <v>982</v>
      </c>
      <c r="B260" s="2" t="s">
        <v>74</v>
      </c>
      <c r="C260" s="2" t="s">
        <v>984</v>
      </c>
      <c r="D260" s="3" t="s">
        <v>313</v>
      </c>
      <c r="E260" s="3">
        <v>228569</v>
      </c>
      <c r="F260" s="3">
        <v>728008</v>
      </c>
      <c r="G260" s="3">
        <v>542</v>
      </c>
      <c r="H260" s="3">
        <v>-67</v>
      </c>
      <c r="I260" s="3">
        <v>260</v>
      </c>
      <c r="J260" s="3">
        <v>89</v>
      </c>
      <c r="K260" s="3">
        <v>90</v>
      </c>
      <c r="L260" s="3">
        <v>1</v>
      </c>
      <c r="M260" s="3" t="s">
        <v>79</v>
      </c>
      <c r="N260" s="3" t="s">
        <v>484</v>
      </c>
      <c r="O260" s="2">
        <v>0.77</v>
      </c>
      <c r="P260" s="2">
        <v>4.59</v>
      </c>
      <c r="Q260" s="2">
        <v>16.600000000000001</v>
      </c>
      <c r="R260" s="2">
        <v>0.04</v>
      </c>
      <c r="S260" s="2">
        <v>1.71</v>
      </c>
      <c r="T260" s="2">
        <v>10.7</v>
      </c>
      <c r="U260" s="2">
        <v>0.73</v>
      </c>
      <c r="V260" s="2">
        <v>1.93</v>
      </c>
      <c r="W260" s="2">
        <v>10.8</v>
      </c>
      <c r="X260" s="2">
        <v>44</v>
      </c>
    </row>
    <row r="261" spans="1:24" ht="31.5" x14ac:dyDescent="0.25">
      <c r="A261" s="2" t="s">
        <v>982</v>
      </c>
      <c r="B261" s="2" t="s">
        <v>74</v>
      </c>
      <c r="C261" s="2" t="s">
        <v>984</v>
      </c>
      <c r="D261" s="3" t="s">
        <v>314</v>
      </c>
      <c r="E261" s="3">
        <v>229098</v>
      </c>
      <c r="F261" s="3">
        <v>728556</v>
      </c>
      <c r="G261" s="3">
        <v>400</v>
      </c>
      <c r="H261" s="3">
        <v>0</v>
      </c>
      <c r="I261" s="4">
        <v>317</v>
      </c>
      <c r="J261" s="2">
        <v>0.5</v>
      </c>
      <c r="K261" s="2">
        <v>1</v>
      </c>
      <c r="L261" s="2">
        <v>0.5</v>
      </c>
      <c r="M261" s="3" t="s">
        <v>73</v>
      </c>
      <c r="N261" s="3" t="s">
        <v>555</v>
      </c>
      <c r="O261" s="2">
        <v>0.78800000000000003</v>
      </c>
      <c r="P261" s="5">
        <v>1.2935972888587892</v>
      </c>
      <c r="Q261" s="5">
        <v>5.3833957029529813</v>
      </c>
      <c r="R261" s="5" t="s">
        <v>27</v>
      </c>
      <c r="S261" s="5">
        <v>1.7089979437262082</v>
      </c>
      <c r="T261" s="5">
        <v>15.443962850401215</v>
      </c>
      <c r="U261" s="5" t="s">
        <v>27</v>
      </c>
      <c r="V261" s="5" t="s">
        <v>27</v>
      </c>
      <c r="W261" s="5">
        <v>13.023784147580763</v>
      </c>
      <c r="X261" s="5">
        <v>47.290715174659269</v>
      </c>
    </row>
    <row r="262" spans="1:24" ht="31.5" x14ac:dyDescent="0.25">
      <c r="A262" s="2" t="s">
        <v>982</v>
      </c>
      <c r="B262" s="2" t="s">
        <v>74</v>
      </c>
      <c r="C262" s="2" t="s">
        <v>984</v>
      </c>
      <c r="D262" s="3" t="s">
        <v>315</v>
      </c>
      <c r="E262" s="3">
        <v>228641</v>
      </c>
      <c r="F262" s="3">
        <v>728089</v>
      </c>
      <c r="G262" s="3">
        <v>565</v>
      </c>
      <c r="H262" s="3">
        <v>-77</v>
      </c>
      <c r="I262" s="4">
        <v>327</v>
      </c>
      <c r="J262" s="2">
        <v>66.739999999999995</v>
      </c>
      <c r="K262" s="2">
        <v>67.239999999999995</v>
      </c>
      <c r="L262" s="2">
        <v>0.5</v>
      </c>
      <c r="M262" s="3" t="s">
        <v>79</v>
      </c>
      <c r="N262" s="3" t="s">
        <v>504</v>
      </c>
      <c r="O262" s="2">
        <v>0.79</v>
      </c>
      <c r="P262" s="5">
        <v>2.8228491559376039</v>
      </c>
      <c r="Q262" s="5" t="s">
        <v>27</v>
      </c>
      <c r="R262" s="5" t="s">
        <v>27</v>
      </c>
      <c r="S262" s="5">
        <v>14.472423235141751</v>
      </c>
      <c r="T262" s="5">
        <v>88.592509245047736</v>
      </c>
      <c r="U262" s="5" t="s">
        <v>27</v>
      </c>
      <c r="V262" s="5" t="s">
        <v>27</v>
      </c>
      <c r="W262" s="5" t="s">
        <v>27</v>
      </c>
      <c r="X262" s="5">
        <v>19.165057017183191</v>
      </c>
    </row>
    <row r="263" spans="1:24" ht="15.75" x14ac:dyDescent="0.25">
      <c r="A263" s="2" t="s">
        <v>982</v>
      </c>
      <c r="B263" s="2" t="s">
        <v>74</v>
      </c>
      <c r="C263" s="2" t="s">
        <v>984</v>
      </c>
      <c r="D263" s="3" t="s">
        <v>316</v>
      </c>
      <c r="E263" s="3">
        <v>228918</v>
      </c>
      <c r="F263" s="3">
        <v>728277</v>
      </c>
      <c r="G263" s="3">
        <v>558</v>
      </c>
      <c r="H263" s="3">
        <v>-45</v>
      </c>
      <c r="I263" s="4">
        <v>322</v>
      </c>
      <c r="J263" s="2">
        <v>66.7</v>
      </c>
      <c r="K263" s="2">
        <v>67.8</v>
      </c>
      <c r="L263" s="2">
        <v>1</v>
      </c>
      <c r="M263" s="3" t="s">
        <v>79</v>
      </c>
      <c r="N263" s="3" t="s">
        <v>556</v>
      </c>
      <c r="O263" s="2">
        <v>0.79100000000000004</v>
      </c>
      <c r="P263" s="5">
        <v>4.5004586055144404</v>
      </c>
      <c r="Q263" s="5">
        <v>16.669408407581024</v>
      </c>
      <c r="R263" s="5">
        <v>5.0015924037943345</v>
      </c>
      <c r="S263" s="5">
        <v>6.8950673395731013</v>
      </c>
      <c r="T263" s="5">
        <v>26.315418460927141</v>
      </c>
      <c r="U263" s="5" t="s">
        <v>27</v>
      </c>
      <c r="V263" s="5" t="s">
        <v>27</v>
      </c>
      <c r="W263" s="5">
        <v>25.350986687225536</v>
      </c>
      <c r="X263" s="5">
        <v>88.428184887376787</v>
      </c>
    </row>
    <row r="264" spans="1:24" ht="31.5" x14ac:dyDescent="0.25">
      <c r="A264" s="2" t="s">
        <v>982</v>
      </c>
      <c r="B264" s="2" t="s">
        <v>74</v>
      </c>
      <c r="C264" s="2" t="s">
        <v>984</v>
      </c>
      <c r="D264" s="3" t="s">
        <v>317</v>
      </c>
      <c r="E264" s="3">
        <v>229094</v>
      </c>
      <c r="F264" s="3">
        <v>728454</v>
      </c>
      <c r="G264" s="3">
        <v>405</v>
      </c>
      <c r="H264" s="3">
        <v>-65</v>
      </c>
      <c r="I264" s="4">
        <v>326</v>
      </c>
      <c r="J264" s="2">
        <v>77</v>
      </c>
      <c r="K264" s="2">
        <v>77.5</v>
      </c>
      <c r="L264" s="2">
        <v>0.5</v>
      </c>
      <c r="M264" s="3" t="s">
        <v>79</v>
      </c>
      <c r="N264" s="3" t="s">
        <v>557</v>
      </c>
      <c r="O264" s="2">
        <v>0.8</v>
      </c>
      <c r="P264" s="5">
        <v>2.3485139904379975</v>
      </c>
      <c r="Q264" s="5">
        <v>12.610217442616602</v>
      </c>
      <c r="R264" s="5" t="s">
        <v>27</v>
      </c>
      <c r="S264" s="5">
        <v>3.0814906669376243</v>
      </c>
      <c r="T264" s="5">
        <v>34.918947917669037</v>
      </c>
      <c r="U264" s="5" t="s">
        <v>27</v>
      </c>
      <c r="V264" s="5" t="s">
        <v>27</v>
      </c>
      <c r="W264" s="5" t="s">
        <v>27</v>
      </c>
      <c r="X264" s="5">
        <v>61.528677313474091</v>
      </c>
    </row>
    <row r="265" spans="1:24" ht="15.75" x14ac:dyDescent="0.25">
      <c r="A265" s="2" t="s">
        <v>982</v>
      </c>
      <c r="B265" s="2" t="s">
        <v>74</v>
      </c>
      <c r="C265" s="2" t="s">
        <v>984</v>
      </c>
      <c r="D265" s="3" t="s">
        <v>318</v>
      </c>
      <c r="E265" s="3">
        <v>228690</v>
      </c>
      <c r="F265" s="3">
        <v>728043</v>
      </c>
      <c r="G265" s="3">
        <v>538</v>
      </c>
      <c r="H265" s="3">
        <v>-45</v>
      </c>
      <c r="I265" s="3">
        <v>330</v>
      </c>
      <c r="J265" s="3">
        <v>104.87</v>
      </c>
      <c r="K265" s="3">
        <v>105.1</v>
      </c>
      <c r="L265" s="3">
        <v>0.22999999999998977</v>
      </c>
      <c r="M265" s="3" t="s">
        <v>79</v>
      </c>
      <c r="N265" s="3" t="s">
        <v>558</v>
      </c>
      <c r="O265" s="2">
        <v>0.83</v>
      </c>
      <c r="P265" s="2">
        <v>7.9</v>
      </c>
      <c r="Q265" s="2">
        <v>14.2</v>
      </c>
      <c r="R265" s="2">
        <v>0.08</v>
      </c>
      <c r="S265" s="2">
        <v>11.3</v>
      </c>
      <c r="T265" s="2">
        <v>13.2</v>
      </c>
      <c r="U265" s="2">
        <v>0.67</v>
      </c>
      <c r="V265" s="2">
        <v>2.84</v>
      </c>
      <c r="W265" s="2">
        <v>12.4</v>
      </c>
      <c r="X265" s="2">
        <v>6</v>
      </c>
    </row>
    <row r="266" spans="1:24" ht="63" x14ac:dyDescent="0.25">
      <c r="A266" s="2" t="s">
        <v>982</v>
      </c>
      <c r="B266" s="2" t="s">
        <v>74</v>
      </c>
      <c r="C266" s="2" t="s">
        <v>984</v>
      </c>
      <c r="D266" s="3" t="s">
        <v>319</v>
      </c>
      <c r="E266" s="3">
        <v>229098</v>
      </c>
      <c r="F266" s="3">
        <v>728556</v>
      </c>
      <c r="G266" s="3">
        <v>400</v>
      </c>
      <c r="H266" s="3">
        <v>0</v>
      </c>
      <c r="I266" s="4">
        <v>317</v>
      </c>
      <c r="J266" s="2">
        <v>9.5</v>
      </c>
      <c r="K266" s="2">
        <v>10</v>
      </c>
      <c r="L266" s="2">
        <v>0.5</v>
      </c>
      <c r="M266" s="3" t="s">
        <v>73</v>
      </c>
      <c r="N266" s="3" t="s">
        <v>559</v>
      </c>
      <c r="O266" s="2">
        <v>0.84199999999999997</v>
      </c>
      <c r="P266" s="5">
        <v>1.462466225926178</v>
      </c>
      <c r="Q266" s="5">
        <v>163.45255609842448</v>
      </c>
      <c r="R266" s="5" t="s">
        <v>27</v>
      </c>
      <c r="S266" s="5">
        <v>1.0969907953635476</v>
      </c>
      <c r="T266" s="5">
        <v>51.680970594162901</v>
      </c>
      <c r="U266" s="5" t="s">
        <v>27</v>
      </c>
      <c r="V266" s="5" t="s">
        <v>27</v>
      </c>
      <c r="W266" s="5" t="s">
        <v>27</v>
      </c>
      <c r="X266" s="5">
        <v>16.010790338000458</v>
      </c>
    </row>
    <row r="267" spans="1:24" ht="31.5" x14ac:dyDescent="0.25">
      <c r="A267" s="2" t="s">
        <v>982</v>
      </c>
      <c r="B267" s="2" t="s">
        <v>74</v>
      </c>
      <c r="C267" s="2" t="s">
        <v>984</v>
      </c>
      <c r="D267" s="3" t="s">
        <v>320</v>
      </c>
      <c r="E267" s="3">
        <v>229125</v>
      </c>
      <c r="F267" s="3">
        <v>728471</v>
      </c>
      <c r="G267" s="3">
        <v>404</v>
      </c>
      <c r="H267" s="3">
        <v>-65</v>
      </c>
      <c r="I267" s="4">
        <v>315</v>
      </c>
      <c r="J267" s="2">
        <v>19.7</v>
      </c>
      <c r="K267" s="2">
        <v>20.5</v>
      </c>
      <c r="L267" s="2">
        <v>0.80000000000000071</v>
      </c>
      <c r="M267" s="3" t="s">
        <v>79</v>
      </c>
      <c r="N267" s="3" t="s">
        <v>471</v>
      </c>
      <c r="O267" s="2">
        <v>0.84299999999999997</v>
      </c>
      <c r="P267" s="5">
        <v>5.7407630294906733</v>
      </c>
      <c r="Q267" s="5" t="s">
        <v>27</v>
      </c>
      <c r="R267" s="5" t="s">
        <v>27</v>
      </c>
      <c r="S267" s="5">
        <v>1.1893784088619963</v>
      </c>
      <c r="T267" s="5">
        <v>14.149830496187358</v>
      </c>
      <c r="U267" s="5" t="s">
        <v>27</v>
      </c>
      <c r="V267" s="5" t="s">
        <v>27</v>
      </c>
      <c r="W267" s="5">
        <v>6.6449446960220149</v>
      </c>
      <c r="X267" s="5">
        <v>9.4840474998904831</v>
      </c>
    </row>
    <row r="268" spans="1:24" ht="15.75" x14ac:dyDescent="0.25">
      <c r="A268" s="2" t="s">
        <v>982</v>
      </c>
      <c r="B268" s="2" t="s">
        <v>74</v>
      </c>
      <c r="C268" s="2" t="s">
        <v>984</v>
      </c>
      <c r="D268" s="3" t="s">
        <v>321</v>
      </c>
      <c r="E268" s="3">
        <v>228690</v>
      </c>
      <c r="F268" s="3">
        <v>728043</v>
      </c>
      <c r="G268" s="3">
        <v>538</v>
      </c>
      <c r="H268" s="3">
        <v>-30</v>
      </c>
      <c r="I268" s="3">
        <v>295</v>
      </c>
      <c r="J268" s="3">
        <v>112.6</v>
      </c>
      <c r="K268" s="3">
        <v>113.44</v>
      </c>
      <c r="L268" s="3">
        <v>0.84000000000000341</v>
      </c>
      <c r="M268" s="3" t="s">
        <v>79</v>
      </c>
      <c r="N268" s="3" t="s">
        <v>483</v>
      </c>
      <c r="O268" s="2">
        <v>0.87</v>
      </c>
      <c r="P268" s="2">
        <v>1.58</v>
      </c>
      <c r="Q268" s="2">
        <v>18.8</v>
      </c>
      <c r="R268" s="2">
        <v>0.08</v>
      </c>
      <c r="S268" s="2">
        <v>5.85</v>
      </c>
      <c r="T268" s="2">
        <v>16.7</v>
      </c>
      <c r="U268" s="2">
        <v>0.49</v>
      </c>
      <c r="V268" s="2">
        <v>0.28999999999999998</v>
      </c>
      <c r="W268" s="2">
        <v>5</v>
      </c>
      <c r="X268" s="2">
        <v>33</v>
      </c>
    </row>
    <row r="269" spans="1:24" ht="15.75" x14ac:dyDescent="0.25">
      <c r="A269" s="2" t="s">
        <v>982</v>
      </c>
      <c r="B269" s="2" t="s">
        <v>74</v>
      </c>
      <c r="C269" s="2" t="s">
        <v>984</v>
      </c>
      <c r="D269" s="3" t="s">
        <v>322</v>
      </c>
      <c r="E269" s="3">
        <v>228690</v>
      </c>
      <c r="F269" s="3">
        <v>728043</v>
      </c>
      <c r="G269" s="3">
        <v>538</v>
      </c>
      <c r="H269" s="3">
        <v>-45</v>
      </c>
      <c r="I269" s="3">
        <v>305</v>
      </c>
      <c r="J269" s="3">
        <v>108.42</v>
      </c>
      <c r="K269" s="3">
        <v>109.42</v>
      </c>
      <c r="L269" s="3">
        <v>1</v>
      </c>
      <c r="M269" s="3" t="s">
        <v>79</v>
      </c>
      <c r="N269" s="3" t="s">
        <v>1236</v>
      </c>
      <c r="O269" s="2">
        <v>0.88</v>
      </c>
      <c r="P269" s="2">
        <v>2.1800000000000002</v>
      </c>
      <c r="Q269" s="2">
        <v>7.1</v>
      </c>
      <c r="R269" s="2" t="s">
        <v>613</v>
      </c>
      <c r="S269" s="2">
        <v>0.93</v>
      </c>
      <c r="T269" s="2">
        <v>13.3</v>
      </c>
      <c r="U269" s="2">
        <v>0.68</v>
      </c>
      <c r="V269" s="2">
        <v>1.1299999999999999</v>
      </c>
      <c r="W269" s="2">
        <v>17.399999999999999</v>
      </c>
      <c r="X269" s="2">
        <v>84</v>
      </c>
    </row>
    <row r="270" spans="1:24" ht="31.5" x14ac:dyDescent="0.25">
      <c r="A270" s="2" t="s">
        <v>982</v>
      </c>
      <c r="B270" s="2" t="s">
        <v>74</v>
      </c>
      <c r="C270" s="2" t="s">
        <v>984</v>
      </c>
      <c r="D270" s="3" t="s">
        <v>323</v>
      </c>
      <c r="E270" s="3">
        <v>228641</v>
      </c>
      <c r="F270" s="3">
        <v>728089</v>
      </c>
      <c r="G270" s="3">
        <v>565</v>
      </c>
      <c r="H270" s="3">
        <v>-77</v>
      </c>
      <c r="I270" s="4">
        <v>327</v>
      </c>
      <c r="J270" s="2">
        <v>76.67</v>
      </c>
      <c r="K270" s="2">
        <v>77</v>
      </c>
      <c r="L270" s="2">
        <v>0.33</v>
      </c>
      <c r="M270" s="3" t="s">
        <v>79</v>
      </c>
      <c r="N270" s="3" t="s">
        <v>560</v>
      </c>
      <c r="O270" s="2">
        <v>0.91</v>
      </c>
      <c r="P270" s="5">
        <v>3.2891449632800285</v>
      </c>
      <c r="Q270" s="5" t="s">
        <v>27</v>
      </c>
      <c r="R270" s="5" t="s">
        <v>27</v>
      </c>
      <c r="S270" s="5" t="s">
        <v>614</v>
      </c>
      <c r="T270" s="5">
        <v>9.9595547542615765</v>
      </c>
      <c r="U270" s="5" t="s">
        <v>27</v>
      </c>
      <c r="V270" s="5" t="s">
        <v>27</v>
      </c>
      <c r="W270" s="5">
        <v>6.2616246824701038</v>
      </c>
      <c r="X270" s="5">
        <v>57.373773175445848</v>
      </c>
    </row>
    <row r="271" spans="1:24" ht="15.75" x14ac:dyDescent="0.25">
      <c r="A271" s="2" t="s">
        <v>982</v>
      </c>
      <c r="B271" s="2" t="s">
        <v>74</v>
      </c>
      <c r="C271" s="2" t="s">
        <v>984</v>
      </c>
      <c r="D271" s="3" t="s">
        <v>323</v>
      </c>
      <c r="E271" s="3">
        <v>228641</v>
      </c>
      <c r="F271" s="3">
        <v>728089</v>
      </c>
      <c r="G271" s="3">
        <v>565</v>
      </c>
      <c r="H271" s="3" t="s">
        <v>0</v>
      </c>
      <c r="I271" s="4" t="s">
        <v>0</v>
      </c>
      <c r="J271" s="2">
        <v>76.67</v>
      </c>
      <c r="K271" s="2">
        <v>77</v>
      </c>
      <c r="L271" s="2">
        <v>0.32999999999999829</v>
      </c>
      <c r="M271" s="3" t="s">
        <v>79</v>
      </c>
      <c r="N271" s="3" t="s">
        <v>561</v>
      </c>
      <c r="O271" s="2">
        <v>0.91</v>
      </c>
      <c r="P271" s="5">
        <v>3.2891449632800285</v>
      </c>
      <c r="Q271" s="5" t="s">
        <v>27</v>
      </c>
      <c r="R271" s="5" t="s">
        <v>27</v>
      </c>
      <c r="S271" s="5" t="s">
        <v>614</v>
      </c>
      <c r="T271" s="5">
        <v>9.9595547542615765</v>
      </c>
      <c r="U271" s="5" t="s">
        <v>27</v>
      </c>
      <c r="V271" s="5" t="s">
        <v>27</v>
      </c>
      <c r="W271" s="5">
        <v>6.2616246824701038</v>
      </c>
      <c r="X271" s="5">
        <v>57.373773175445848</v>
      </c>
    </row>
    <row r="272" spans="1:24" ht="15.75" x14ac:dyDescent="0.25">
      <c r="A272" s="2" t="s">
        <v>982</v>
      </c>
      <c r="B272" s="2" t="s">
        <v>74</v>
      </c>
      <c r="C272" s="2" t="s">
        <v>984</v>
      </c>
      <c r="D272" s="3" t="s">
        <v>324</v>
      </c>
      <c r="E272" s="3">
        <v>228690</v>
      </c>
      <c r="F272" s="3">
        <v>728043</v>
      </c>
      <c r="G272" s="3">
        <v>538</v>
      </c>
      <c r="H272" s="3">
        <v>-45</v>
      </c>
      <c r="I272" s="3">
        <v>305</v>
      </c>
      <c r="J272" s="3">
        <v>109.92</v>
      </c>
      <c r="K272" s="3">
        <v>110.57</v>
      </c>
      <c r="L272" s="3">
        <v>0.65</v>
      </c>
      <c r="M272" s="3" t="s">
        <v>79</v>
      </c>
      <c r="N272" s="3" t="s">
        <v>483</v>
      </c>
      <c r="O272" s="2">
        <v>0.91</v>
      </c>
      <c r="P272" s="2">
        <v>6.23</v>
      </c>
      <c r="Q272" s="2">
        <v>33.4</v>
      </c>
      <c r="R272" s="2">
        <v>0.02</v>
      </c>
      <c r="S272" s="2">
        <v>7.4</v>
      </c>
      <c r="T272" s="2">
        <v>17.7</v>
      </c>
      <c r="U272" s="2">
        <v>0.48</v>
      </c>
      <c r="V272" s="2">
        <v>3.1</v>
      </c>
      <c r="W272" s="2">
        <v>10.8</v>
      </c>
      <c r="X272" s="2">
        <v>20</v>
      </c>
    </row>
    <row r="273" spans="1:24" ht="47.25" x14ac:dyDescent="0.25">
      <c r="A273" s="2" t="s">
        <v>982</v>
      </c>
      <c r="B273" s="2" t="s">
        <v>74</v>
      </c>
      <c r="C273" s="2" t="s">
        <v>984</v>
      </c>
      <c r="D273" s="3" t="s">
        <v>325</v>
      </c>
      <c r="E273" s="3">
        <v>229038</v>
      </c>
      <c r="F273" s="3">
        <v>728486</v>
      </c>
      <c r="G273" s="3">
        <v>400</v>
      </c>
      <c r="H273" s="3">
        <v>0</v>
      </c>
      <c r="I273" s="4">
        <v>182</v>
      </c>
      <c r="J273" s="2">
        <v>0</v>
      </c>
      <c r="K273" s="2">
        <v>1</v>
      </c>
      <c r="L273" s="2">
        <v>1</v>
      </c>
      <c r="M273" s="3" t="s">
        <v>73</v>
      </c>
      <c r="N273" s="3" t="s">
        <v>562</v>
      </c>
      <c r="O273" s="2">
        <v>0.91900000000000004</v>
      </c>
      <c r="P273" s="5">
        <v>0.84141212169737267</v>
      </c>
      <c r="Q273" s="5">
        <v>3.6302390635820254</v>
      </c>
      <c r="R273" s="5">
        <v>0.10639999999999998</v>
      </c>
      <c r="S273" s="5">
        <v>13.292123629112663</v>
      </c>
      <c r="T273" s="5">
        <v>11.781934207774766</v>
      </c>
      <c r="U273" s="5">
        <v>0.33333333333333331</v>
      </c>
      <c r="V273" s="5">
        <v>0.34799999999999998</v>
      </c>
      <c r="W273" s="5">
        <v>14.2944</v>
      </c>
      <c r="X273" s="5">
        <v>13.036451419857723</v>
      </c>
    </row>
    <row r="274" spans="1:24" ht="31.5" x14ac:dyDescent="0.25">
      <c r="A274" s="2" t="s">
        <v>982</v>
      </c>
      <c r="B274" s="2" t="s">
        <v>74</v>
      </c>
      <c r="C274" s="2" t="s">
        <v>984</v>
      </c>
      <c r="D274" s="3" t="s">
        <v>326</v>
      </c>
      <c r="E274" s="3">
        <v>228618</v>
      </c>
      <c r="F274" s="3">
        <v>728144</v>
      </c>
      <c r="G274" s="3">
        <v>594</v>
      </c>
      <c r="H274" s="3">
        <v>-45</v>
      </c>
      <c r="I274" s="4">
        <v>192</v>
      </c>
      <c r="J274" s="2">
        <v>3</v>
      </c>
      <c r="K274" s="2">
        <v>3.5</v>
      </c>
      <c r="L274" s="2">
        <v>0.5</v>
      </c>
      <c r="M274" s="3" t="s">
        <v>73</v>
      </c>
      <c r="N274" s="3" t="s">
        <v>563</v>
      </c>
      <c r="O274" s="2">
        <v>0.99199999999999999</v>
      </c>
      <c r="P274" s="5">
        <v>5.0758148597732404</v>
      </c>
      <c r="Q274" s="5">
        <v>39.716710005277392</v>
      </c>
      <c r="R274" s="5" t="s">
        <v>27</v>
      </c>
      <c r="S274" s="5">
        <v>20.538282902459507</v>
      </c>
      <c r="T274" s="5">
        <v>172.10139956823951</v>
      </c>
      <c r="U274" s="5" t="s">
        <v>27</v>
      </c>
      <c r="V274" s="5" t="s">
        <v>27</v>
      </c>
      <c r="W274" s="5">
        <v>8.3029380502483932</v>
      </c>
      <c r="X274" s="5">
        <v>121.29410746831654</v>
      </c>
    </row>
    <row r="275" spans="1:24" ht="15.75" x14ac:dyDescent="0.25">
      <c r="A275" s="2" t="s">
        <v>982</v>
      </c>
      <c r="B275" s="2" t="s">
        <v>74</v>
      </c>
      <c r="C275" s="2" t="s">
        <v>984</v>
      </c>
      <c r="D275" s="3" t="s">
        <v>327</v>
      </c>
      <c r="E275" s="3" t="s">
        <v>31</v>
      </c>
      <c r="F275" s="3" t="s">
        <v>31</v>
      </c>
      <c r="G275" s="3">
        <v>400</v>
      </c>
      <c r="H275" s="3">
        <v>0</v>
      </c>
      <c r="I275" s="4">
        <v>324</v>
      </c>
      <c r="J275" s="2">
        <v>0</v>
      </c>
      <c r="K275" s="2">
        <v>1</v>
      </c>
      <c r="L275" s="2">
        <v>1</v>
      </c>
      <c r="M275" s="3" t="s">
        <v>73</v>
      </c>
      <c r="N275" s="3" t="s">
        <v>564</v>
      </c>
      <c r="O275" s="2">
        <v>1.0030000000000001</v>
      </c>
      <c r="P275" s="5">
        <v>1.2131664254898349</v>
      </c>
      <c r="Q275" s="5">
        <v>11.134966869408647</v>
      </c>
      <c r="R275" s="5">
        <v>7.2199999999999986E-2</v>
      </c>
      <c r="S275" s="5">
        <v>2.2899302093718843</v>
      </c>
      <c r="T275" s="5">
        <v>11.067723219241897</v>
      </c>
      <c r="U275" s="5">
        <v>0.47333333333333333</v>
      </c>
      <c r="V275" s="5">
        <v>0.51900000000000002</v>
      </c>
      <c r="W275" s="5">
        <v>15.724800000000002</v>
      </c>
      <c r="X275" s="5">
        <v>29.428679429052</v>
      </c>
    </row>
    <row r="276" spans="1:24" ht="31.5" x14ac:dyDescent="0.25">
      <c r="A276" s="2" t="s">
        <v>982</v>
      </c>
      <c r="B276" s="2" t="s">
        <v>74</v>
      </c>
      <c r="C276" s="2" t="s">
        <v>984</v>
      </c>
      <c r="D276" s="3" t="s">
        <v>328</v>
      </c>
      <c r="E276" s="3">
        <v>229125</v>
      </c>
      <c r="F276" s="3">
        <v>728471</v>
      </c>
      <c r="G276" s="3">
        <v>404</v>
      </c>
      <c r="H276" s="3">
        <v>-65</v>
      </c>
      <c r="I276" s="4">
        <v>315</v>
      </c>
      <c r="J276" s="2">
        <v>65</v>
      </c>
      <c r="K276" s="2">
        <v>65.400000000000006</v>
      </c>
      <c r="L276" s="2">
        <v>0.40000000000000568</v>
      </c>
      <c r="M276" s="3" t="s">
        <v>79</v>
      </c>
      <c r="N276" s="3" t="s">
        <v>565</v>
      </c>
      <c r="O276" s="2">
        <v>1.0150000000000001</v>
      </c>
      <c r="P276" s="5">
        <v>0.93083427112718953</v>
      </c>
      <c r="Q276" s="5">
        <v>7.5975754564601647</v>
      </c>
      <c r="R276" s="5" t="s">
        <v>27</v>
      </c>
      <c r="S276" s="5">
        <v>4.1266658300388714</v>
      </c>
      <c r="T276" s="5">
        <v>28.207574160320817</v>
      </c>
      <c r="U276" s="5" t="s">
        <v>27</v>
      </c>
      <c r="V276" s="5" t="s">
        <v>27</v>
      </c>
      <c r="W276" s="5">
        <v>6.2673959351235542</v>
      </c>
      <c r="X276" s="5">
        <v>33.080673555798505</v>
      </c>
    </row>
    <row r="277" spans="1:24" ht="15.75" x14ac:dyDescent="0.25">
      <c r="A277" s="2" t="s">
        <v>982</v>
      </c>
      <c r="B277" s="2" t="s">
        <v>74</v>
      </c>
      <c r="C277" s="2" t="s">
        <v>984</v>
      </c>
      <c r="D277" s="3" t="s">
        <v>329</v>
      </c>
      <c r="E277" s="3">
        <v>228569</v>
      </c>
      <c r="F277" s="3">
        <v>728008</v>
      </c>
      <c r="G277" s="3">
        <v>542</v>
      </c>
      <c r="H277" s="3">
        <v>-63</v>
      </c>
      <c r="I277" s="3">
        <v>275</v>
      </c>
      <c r="J277" s="3">
        <v>76.489999999999995</v>
      </c>
      <c r="K277" s="3">
        <v>76.86</v>
      </c>
      <c r="L277" s="3">
        <v>0.37000000000000455</v>
      </c>
      <c r="M277" s="3" t="s">
        <v>79</v>
      </c>
      <c r="N277" s="3" t="s">
        <v>566</v>
      </c>
      <c r="O277" s="2">
        <v>1.04</v>
      </c>
      <c r="P277" s="2">
        <v>11.3</v>
      </c>
      <c r="Q277" s="2">
        <v>44.3</v>
      </c>
      <c r="R277" s="2">
        <v>0.12</v>
      </c>
      <c r="S277" s="2">
        <v>12.7</v>
      </c>
      <c r="T277" s="2">
        <v>2430</v>
      </c>
      <c r="U277" s="2">
        <v>7.77</v>
      </c>
      <c r="V277" s="2">
        <v>3.48</v>
      </c>
      <c r="W277" s="2">
        <v>3.5</v>
      </c>
      <c r="X277" s="2">
        <v>5680</v>
      </c>
    </row>
    <row r="278" spans="1:24" ht="15.75" x14ac:dyDescent="0.25">
      <c r="A278" s="2" t="s">
        <v>982</v>
      </c>
      <c r="B278" s="2" t="s">
        <v>74</v>
      </c>
      <c r="C278" s="2" t="s">
        <v>984</v>
      </c>
      <c r="D278" s="3" t="s">
        <v>330</v>
      </c>
      <c r="E278" s="3">
        <v>228789</v>
      </c>
      <c r="F278" s="3">
        <v>728318</v>
      </c>
      <c r="G278" s="3">
        <v>606</v>
      </c>
      <c r="H278" s="3">
        <v>-45</v>
      </c>
      <c r="I278" s="4">
        <v>318</v>
      </c>
      <c r="J278" s="2">
        <v>5.5</v>
      </c>
      <c r="K278" s="2">
        <v>6</v>
      </c>
      <c r="L278" s="2">
        <v>0.5</v>
      </c>
      <c r="M278" s="3" t="s">
        <v>73</v>
      </c>
      <c r="N278" s="3" t="s">
        <v>567</v>
      </c>
      <c r="O278" s="2">
        <v>1.046</v>
      </c>
      <c r="P278" s="5">
        <v>10.435252915706021</v>
      </c>
      <c r="Q278" s="5">
        <v>35.031348410561918</v>
      </c>
      <c r="R278" s="5" t="s">
        <v>27</v>
      </c>
      <c r="S278" s="5">
        <v>5.3093798183085088</v>
      </c>
      <c r="T278" s="5">
        <v>4.1508722090514132</v>
      </c>
      <c r="U278" s="5" t="s">
        <v>27</v>
      </c>
      <c r="V278" s="5" t="s">
        <v>27</v>
      </c>
      <c r="W278" s="5">
        <v>8.5398198858252705</v>
      </c>
      <c r="X278" s="5">
        <v>75.060647634231913</v>
      </c>
    </row>
    <row r="279" spans="1:24" ht="15.75" x14ac:dyDescent="0.25">
      <c r="A279" s="2" t="s">
        <v>982</v>
      </c>
      <c r="B279" s="2" t="s">
        <v>74</v>
      </c>
      <c r="C279" s="2" t="s">
        <v>984</v>
      </c>
      <c r="D279" s="3" t="s">
        <v>331</v>
      </c>
      <c r="E279" s="3">
        <v>228690</v>
      </c>
      <c r="F279" s="3">
        <v>728043</v>
      </c>
      <c r="G279" s="3">
        <v>538</v>
      </c>
      <c r="H279" s="3">
        <v>-55</v>
      </c>
      <c r="I279" s="3">
        <v>314</v>
      </c>
      <c r="J279" s="3">
        <v>126</v>
      </c>
      <c r="K279" s="3">
        <v>126.74</v>
      </c>
      <c r="L279" s="3">
        <v>0.74</v>
      </c>
      <c r="M279" s="3" t="s">
        <v>79</v>
      </c>
      <c r="N279" s="3" t="s">
        <v>483</v>
      </c>
      <c r="O279" s="2">
        <v>1.05</v>
      </c>
      <c r="P279" s="2">
        <v>6.59</v>
      </c>
      <c r="Q279" s="2">
        <v>5.2</v>
      </c>
      <c r="R279" s="2">
        <v>0.11</v>
      </c>
      <c r="S279" s="2">
        <v>0.4</v>
      </c>
      <c r="T279" s="2">
        <v>25.6</v>
      </c>
      <c r="U279" s="2">
        <v>0.51</v>
      </c>
      <c r="V279" s="2">
        <v>3.47</v>
      </c>
      <c r="W279" s="2">
        <v>6</v>
      </c>
      <c r="X279" s="2">
        <v>16</v>
      </c>
    </row>
    <row r="280" spans="1:24" ht="31.5" x14ac:dyDescent="0.25">
      <c r="A280" s="2" t="s">
        <v>982</v>
      </c>
      <c r="B280" s="2" t="s">
        <v>74</v>
      </c>
      <c r="C280" s="2" t="s">
        <v>984</v>
      </c>
      <c r="D280" s="3" t="s">
        <v>332</v>
      </c>
      <c r="E280" s="3">
        <v>229094</v>
      </c>
      <c r="F280" s="3">
        <v>728454</v>
      </c>
      <c r="G280" s="3">
        <v>405</v>
      </c>
      <c r="H280" s="3">
        <v>-65</v>
      </c>
      <c r="I280" s="4">
        <v>326</v>
      </c>
      <c r="J280" s="2">
        <v>60.65</v>
      </c>
      <c r="K280" s="2">
        <v>61</v>
      </c>
      <c r="L280" s="2">
        <v>0.35</v>
      </c>
      <c r="M280" s="3" t="s">
        <v>79</v>
      </c>
      <c r="N280" s="3" t="s">
        <v>479</v>
      </c>
      <c r="O280" s="2">
        <v>1.056</v>
      </c>
      <c r="P280" s="5">
        <v>0.98713413313398346</v>
      </c>
      <c r="Q280" s="5">
        <v>5.5404509040489058</v>
      </c>
      <c r="R280" s="5" t="s">
        <v>27</v>
      </c>
      <c r="S280" s="5">
        <v>10.637037234323623</v>
      </c>
      <c r="T280" s="5">
        <v>7.8245466615311736</v>
      </c>
      <c r="U280" s="5" t="s">
        <v>27</v>
      </c>
      <c r="V280" s="5" t="s">
        <v>27</v>
      </c>
      <c r="W280" s="5">
        <v>10.643678162092066</v>
      </c>
      <c r="X280" s="5">
        <v>12.381601072510612</v>
      </c>
    </row>
    <row r="281" spans="1:24" ht="31.5" x14ac:dyDescent="0.25">
      <c r="A281" s="2" t="s">
        <v>982</v>
      </c>
      <c r="B281" s="2" t="s">
        <v>74</v>
      </c>
      <c r="C281" s="2" t="s">
        <v>984</v>
      </c>
      <c r="D281" s="3" t="s">
        <v>333</v>
      </c>
      <c r="E281" s="3">
        <v>229125</v>
      </c>
      <c r="F281" s="3">
        <v>728471</v>
      </c>
      <c r="G281" s="3">
        <v>404</v>
      </c>
      <c r="H281" s="3">
        <v>-65</v>
      </c>
      <c r="I281" s="4">
        <v>315</v>
      </c>
      <c r="J281" s="2">
        <v>59.9</v>
      </c>
      <c r="K281" s="2">
        <v>60.7</v>
      </c>
      <c r="L281" s="2">
        <v>0.80000000000000426</v>
      </c>
      <c r="M281" s="3" t="s">
        <v>79</v>
      </c>
      <c r="N281" s="3" t="s">
        <v>568</v>
      </c>
      <c r="O281" s="2">
        <v>1.06</v>
      </c>
      <c r="P281" s="5">
        <v>4.4914205200545849</v>
      </c>
      <c r="Q281" s="5">
        <v>23.367109497222064</v>
      </c>
      <c r="R281" s="5">
        <v>5.0210456688027882</v>
      </c>
      <c r="S281" s="5">
        <v>2.2312373621660511</v>
      </c>
      <c r="T281" s="5">
        <v>34.359816441831249</v>
      </c>
      <c r="U281" s="5" t="s">
        <v>27</v>
      </c>
      <c r="V281" s="5" t="s">
        <v>27</v>
      </c>
      <c r="W281" s="5">
        <v>5.9851223188998048</v>
      </c>
      <c r="X281" s="5">
        <v>23.874358156052942</v>
      </c>
    </row>
    <row r="282" spans="1:24" ht="78.75" x14ac:dyDescent="0.25">
      <c r="A282" s="2" t="s">
        <v>982</v>
      </c>
      <c r="B282" s="2" t="s">
        <v>74</v>
      </c>
      <c r="C282" s="2" t="s">
        <v>984</v>
      </c>
      <c r="D282" s="3" t="s">
        <v>334</v>
      </c>
      <c r="E282" s="3">
        <v>229094</v>
      </c>
      <c r="F282" s="3">
        <v>728454</v>
      </c>
      <c r="G282" s="3">
        <v>405</v>
      </c>
      <c r="H282" s="3">
        <v>-45</v>
      </c>
      <c r="I282" s="4">
        <v>326</v>
      </c>
      <c r="J282" s="2">
        <v>51.25</v>
      </c>
      <c r="K282" s="2">
        <v>51.6</v>
      </c>
      <c r="L282" s="2">
        <v>0.5</v>
      </c>
      <c r="M282" s="3" t="s">
        <v>79</v>
      </c>
      <c r="N282" s="3" t="s">
        <v>569</v>
      </c>
      <c r="O282" s="2">
        <v>1.087</v>
      </c>
      <c r="P282" s="5">
        <v>1.5070730121159612</v>
      </c>
      <c r="Q282" s="5">
        <v>8.6119722005748365</v>
      </c>
      <c r="R282" s="5" t="s">
        <v>27</v>
      </c>
      <c r="S282" s="5">
        <v>53.754530056993318</v>
      </c>
      <c r="T282" s="5">
        <v>82.133753308804728</v>
      </c>
      <c r="U282" s="5" t="s">
        <v>27</v>
      </c>
      <c r="V282" s="5" t="s">
        <v>27</v>
      </c>
      <c r="W282" s="5">
        <v>18.55015328113295</v>
      </c>
      <c r="X282" s="5">
        <v>19.020440241604831</v>
      </c>
    </row>
    <row r="283" spans="1:24" ht="15.75" x14ac:dyDescent="0.25">
      <c r="A283" s="2" t="s">
        <v>982</v>
      </c>
      <c r="B283" s="2" t="s">
        <v>74</v>
      </c>
      <c r="C283" s="2" t="s">
        <v>984</v>
      </c>
      <c r="D283" s="3" t="s">
        <v>335</v>
      </c>
      <c r="E283" s="3">
        <v>228918</v>
      </c>
      <c r="F283" s="3">
        <v>728277</v>
      </c>
      <c r="G283" s="3">
        <v>558</v>
      </c>
      <c r="H283" s="3">
        <v>-45</v>
      </c>
      <c r="I283" s="4">
        <v>322</v>
      </c>
      <c r="J283" s="2">
        <v>106.5</v>
      </c>
      <c r="K283" s="2">
        <v>106.75</v>
      </c>
      <c r="L283" s="2">
        <v>0.25</v>
      </c>
      <c r="M283" s="3" t="s">
        <v>79</v>
      </c>
      <c r="N283" s="3" t="s">
        <v>540</v>
      </c>
      <c r="O283" s="2">
        <v>1.1100000000000001</v>
      </c>
      <c r="P283" s="5">
        <v>2.6587871661927864</v>
      </c>
      <c r="Q283" s="5" t="s">
        <v>27</v>
      </c>
      <c r="R283" s="5" t="s">
        <v>27</v>
      </c>
      <c r="S283" s="5" t="s">
        <v>614</v>
      </c>
      <c r="T283" s="5">
        <v>13.304038461689288</v>
      </c>
      <c r="U283" s="5" t="s">
        <v>27</v>
      </c>
      <c r="V283" s="5" t="s">
        <v>27</v>
      </c>
      <c r="W283" s="5" t="s">
        <v>27</v>
      </c>
      <c r="X283" s="5">
        <v>51.689519536987859</v>
      </c>
    </row>
    <row r="284" spans="1:24" ht="31.5" x14ac:dyDescent="0.25">
      <c r="A284" s="2" t="s">
        <v>982</v>
      </c>
      <c r="B284" s="2" t="s">
        <v>74</v>
      </c>
      <c r="C284" s="2" t="s">
        <v>984</v>
      </c>
      <c r="D284" s="3" t="s">
        <v>336</v>
      </c>
      <c r="E284" s="3" t="s">
        <v>31</v>
      </c>
      <c r="F284" s="3" t="s">
        <v>31</v>
      </c>
      <c r="G284" s="3">
        <v>400</v>
      </c>
      <c r="H284" s="3">
        <v>0</v>
      </c>
      <c r="I284" s="4">
        <v>324</v>
      </c>
      <c r="J284" s="2">
        <v>9</v>
      </c>
      <c r="K284" s="2">
        <v>9.5</v>
      </c>
      <c r="L284" s="2">
        <v>0.5</v>
      </c>
      <c r="M284" s="3" t="s">
        <v>73</v>
      </c>
      <c r="N284" s="3" t="s">
        <v>466</v>
      </c>
      <c r="O284" s="2">
        <v>1.135</v>
      </c>
      <c r="P284" s="5">
        <v>5.9713748503024657</v>
      </c>
      <c r="Q284" s="5">
        <v>10.645755902154146</v>
      </c>
      <c r="R284" s="5" t="s">
        <v>109</v>
      </c>
      <c r="S284" s="5">
        <v>0.6843469591226321</v>
      </c>
      <c r="T284" s="5">
        <v>19.026862258926798</v>
      </c>
      <c r="U284" s="5">
        <v>0.41333333333333333</v>
      </c>
      <c r="V284" s="5">
        <v>2.7239999999999998</v>
      </c>
      <c r="W284" s="5">
        <v>5.6352000000000002</v>
      </c>
      <c r="X284" s="5">
        <v>49.041019715856443</v>
      </c>
    </row>
    <row r="285" spans="1:24" ht="15.75" x14ac:dyDescent="0.25">
      <c r="A285" s="2" t="s">
        <v>982</v>
      </c>
      <c r="B285" s="2" t="s">
        <v>74</v>
      </c>
      <c r="C285" s="2" t="s">
        <v>984</v>
      </c>
      <c r="D285" s="3" t="s">
        <v>337</v>
      </c>
      <c r="E285" s="3">
        <v>228690</v>
      </c>
      <c r="F285" s="3">
        <v>728043</v>
      </c>
      <c r="G285" s="3">
        <v>538</v>
      </c>
      <c r="H285" s="3">
        <v>-45</v>
      </c>
      <c r="I285" s="3">
        <v>305</v>
      </c>
      <c r="J285" s="3">
        <v>111.24</v>
      </c>
      <c r="K285" s="3">
        <v>112.08</v>
      </c>
      <c r="L285" s="3">
        <v>0.84</v>
      </c>
      <c r="M285" s="3" t="s">
        <v>79</v>
      </c>
      <c r="N285" s="3" t="s">
        <v>483</v>
      </c>
      <c r="O285" s="2">
        <v>1.1399999999999999</v>
      </c>
      <c r="P285" s="2">
        <v>29.9</v>
      </c>
      <c r="Q285" s="2">
        <v>45.7</v>
      </c>
      <c r="R285" s="2">
        <v>0.73</v>
      </c>
      <c r="S285" s="2">
        <v>62.3</v>
      </c>
      <c r="T285" s="2">
        <v>143</v>
      </c>
      <c r="U285" s="2">
        <v>1.1299999999999999</v>
      </c>
      <c r="V285" s="2">
        <v>15.75</v>
      </c>
      <c r="W285" s="2">
        <v>3.8</v>
      </c>
      <c r="X285" s="2">
        <v>5</v>
      </c>
    </row>
    <row r="286" spans="1:24" ht="47.25" x14ac:dyDescent="0.25">
      <c r="A286" s="2" t="s">
        <v>982</v>
      </c>
      <c r="B286" s="2" t="s">
        <v>74</v>
      </c>
      <c r="C286" s="2" t="s">
        <v>984</v>
      </c>
      <c r="D286" s="3" t="s">
        <v>338</v>
      </c>
      <c r="E286" s="3">
        <v>229098</v>
      </c>
      <c r="F286" s="3">
        <v>728556</v>
      </c>
      <c r="G286" s="3">
        <v>400</v>
      </c>
      <c r="H286" s="3">
        <v>0</v>
      </c>
      <c r="I286" s="4">
        <v>317</v>
      </c>
      <c r="J286" s="2">
        <v>1.5</v>
      </c>
      <c r="K286" s="2">
        <v>2</v>
      </c>
      <c r="L286" s="2">
        <v>0.5</v>
      </c>
      <c r="M286" s="3" t="s">
        <v>73</v>
      </c>
      <c r="N286" s="3" t="s">
        <v>551</v>
      </c>
      <c r="O286" s="2">
        <v>1.1599999999999999</v>
      </c>
      <c r="P286" s="5">
        <v>1.5014256626468852</v>
      </c>
      <c r="Q286" s="5" t="s">
        <v>27</v>
      </c>
      <c r="R286" s="5" t="s">
        <v>27</v>
      </c>
      <c r="S286" s="5">
        <v>4.8809074599664282</v>
      </c>
      <c r="T286" s="5">
        <v>17.934592133814412</v>
      </c>
      <c r="U286" s="5" t="s">
        <v>27</v>
      </c>
      <c r="V286" s="5" t="s">
        <v>27</v>
      </c>
      <c r="W286" s="5">
        <v>11.619427720899045</v>
      </c>
      <c r="X286" s="5">
        <v>68.773030956671406</v>
      </c>
    </row>
    <row r="287" spans="1:24" ht="15.75" x14ac:dyDescent="0.25">
      <c r="A287" s="2" t="s">
        <v>982</v>
      </c>
      <c r="B287" s="2" t="s">
        <v>74</v>
      </c>
      <c r="C287" s="2" t="s">
        <v>984</v>
      </c>
      <c r="D287" s="3" t="s">
        <v>339</v>
      </c>
      <c r="E287" s="3">
        <v>228690</v>
      </c>
      <c r="F287" s="3">
        <v>728043</v>
      </c>
      <c r="G287" s="3">
        <v>538</v>
      </c>
      <c r="H287" s="3">
        <v>-41</v>
      </c>
      <c r="I287" s="3">
        <v>319</v>
      </c>
      <c r="J287" s="3">
        <v>111.15</v>
      </c>
      <c r="K287" s="3">
        <v>112.15</v>
      </c>
      <c r="L287" s="3">
        <v>1</v>
      </c>
      <c r="M287" s="3" t="s">
        <v>79</v>
      </c>
      <c r="N287" s="3" t="s">
        <v>483</v>
      </c>
      <c r="O287" s="2">
        <v>1.175</v>
      </c>
      <c r="P287" s="2">
        <v>1.0318141702000001</v>
      </c>
      <c r="Q287" s="2">
        <v>1.0515896773759299</v>
      </c>
      <c r="R287" s="2">
        <v>5.591332172000002E-2</v>
      </c>
      <c r="S287" s="2">
        <v>0.38302963940186341</v>
      </c>
      <c r="T287" s="2">
        <v>8.0988209862955554</v>
      </c>
      <c r="U287" s="2">
        <v>0.4343672844</v>
      </c>
      <c r="V287" s="2">
        <v>0.73725486750000002</v>
      </c>
      <c r="W287" s="2">
        <v>15.01668461625</v>
      </c>
      <c r="X287" s="2">
        <v>30.343812918735303</v>
      </c>
    </row>
    <row r="288" spans="1:24" ht="47.25" x14ac:dyDescent="0.25">
      <c r="A288" s="2" t="s">
        <v>982</v>
      </c>
      <c r="B288" s="2" t="s">
        <v>74</v>
      </c>
      <c r="C288" s="2" t="s">
        <v>984</v>
      </c>
      <c r="D288" s="3" t="s">
        <v>340</v>
      </c>
      <c r="E288" s="3">
        <v>229038</v>
      </c>
      <c r="F288" s="3">
        <v>728486</v>
      </c>
      <c r="G288" s="3">
        <v>400</v>
      </c>
      <c r="H288" s="3">
        <v>0</v>
      </c>
      <c r="I288" s="4">
        <v>182</v>
      </c>
      <c r="J288" s="2">
        <v>2</v>
      </c>
      <c r="K288" s="2">
        <v>2.5499999999999998</v>
      </c>
      <c r="L288" s="2">
        <v>0.54999999999999982</v>
      </c>
      <c r="M288" s="3" t="s">
        <v>73</v>
      </c>
      <c r="N288" s="3" t="s">
        <v>562</v>
      </c>
      <c r="O288" s="2">
        <v>1.1830000000000001</v>
      </c>
      <c r="P288" s="5">
        <v>1.4389847689513104</v>
      </c>
      <c r="Q288" s="5">
        <v>8.0067371607169111</v>
      </c>
      <c r="R288" s="5">
        <v>7.2199999999999986E-2</v>
      </c>
      <c r="S288" s="5">
        <v>2.1934197407776672</v>
      </c>
      <c r="T288" s="5">
        <v>11.310544118654159</v>
      </c>
      <c r="U288" s="5">
        <v>0.33333333333333331</v>
      </c>
      <c r="V288" s="5">
        <v>0.65400000000000003</v>
      </c>
      <c r="W288" s="5">
        <v>12.796799999999999</v>
      </c>
      <c r="X288" s="5">
        <v>15.94613830135836</v>
      </c>
    </row>
    <row r="289" spans="1:24" ht="15.75" x14ac:dyDescent="0.25">
      <c r="A289" s="2" t="s">
        <v>982</v>
      </c>
      <c r="B289" s="2" t="s">
        <v>74</v>
      </c>
      <c r="C289" s="2" t="s">
        <v>984</v>
      </c>
      <c r="D289" s="3" t="s">
        <v>341</v>
      </c>
      <c r="E289" s="3">
        <v>228690</v>
      </c>
      <c r="F289" s="3">
        <v>728043</v>
      </c>
      <c r="G289" s="3">
        <v>538</v>
      </c>
      <c r="H289" s="3">
        <v>-50</v>
      </c>
      <c r="I289" s="3">
        <v>317</v>
      </c>
      <c r="J289" s="3">
        <v>107.5</v>
      </c>
      <c r="K289" s="3">
        <v>107.95</v>
      </c>
      <c r="L289" s="3">
        <v>0.45</v>
      </c>
      <c r="M289" s="3" t="s">
        <v>79</v>
      </c>
      <c r="N289" s="3" t="s">
        <v>1237</v>
      </c>
      <c r="O289" s="2">
        <v>1.22</v>
      </c>
      <c r="P289" s="2">
        <v>4.889497191331527</v>
      </c>
      <c r="Q289" s="2">
        <v>78.013420166745448</v>
      </c>
      <c r="R289" s="2">
        <v>0.83107291264000016</v>
      </c>
      <c r="S289" s="2">
        <v>9.5770278286225761</v>
      </c>
      <c r="T289" s="2">
        <v>1914.5863777019549</v>
      </c>
      <c r="U289" s="2">
        <v>1.0497410711999999</v>
      </c>
      <c r="V289" s="2">
        <v>2.120977195</v>
      </c>
      <c r="W289" s="2">
        <v>10.765859344999999</v>
      </c>
      <c r="X289" s="2">
        <v>41.088350330658741</v>
      </c>
    </row>
    <row r="290" spans="1:24" ht="31.5" x14ac:dyDescent="0.25">
      <c r="A290" s="2" t="s">
        <v>982</v>
      </c>
      <c r="B290" s="2" t="s">
        <v>74</v>
      </c>
      <c r="C290" s="2" t="s">
        <v>984</v>
      </c>
      <c r="D290" s="3" t="s">
        <v>342</v>
      </c>
      <c r="E290" s="3">
        <v>229125</v>
      </c>
      <c r="F290" s="3">
        <v>728471</v>
      </c>
      <c r="G290" s="3">
        <v>404</v>
      </c>
      <c r="H290" s="3">
        <v>-43.5</v>
      </c>
      <c r="I290" s="4">
        <v>315</v>
      </c>
      <c r="J290" s="2">
        <v>14</v>
      </c>
      <c r="K290" s="2">
        <v>14.6</v>
      </c>
      <c r="L290" s="2">
        <v>0.59999999999999964</v>
      </c>
      <c r="M290" s="3" t="s">
        <v>79</v>
      </c>
      <c r="N290" s="3" t="s">
        <v>570</v>
      </c>
      <c r="O290" s="2">
        <v>1.236</v>
      </c>
      <c r="P290" s="5">
        <v>2.2539476081370298</v>
      </c>
      <c r="Q290" s="5" t="s">
        <v>27</v>
      </c>
      <c r="R290" s="5" t="s">
        <v>27</v>
      </c>
      <c r="S290" s="5">
        <v>1.1226964183717967</v>
      </c>
      <c r="T290" s="5">
        <v>10.154897650444951</v>
      </c>
      <c r="U290" s="5" t="s">
        <v>27</v>
      </c>
      <c r="V290" s="5" t="s">
        <v>27</v>
      </c>
      <c r="W290" s="5">
        <v>7.1433516605444991</v>
      </c>
      <c r="X290" s="5">
        <v>35.473256498935697</v>
      </c>
    </row>
    <row r="291" spans="1:24" ht="15.75" x14ac:dyDescent="0.25">
      <c r="A291" s="2" t="s">
        <v>982</v>
      </c>
      <c r="B291" s="2" t="s">
        <v>74</v>
      </c>
      <c r="C291" s="2" t="s">
        <v>984</v>
      </c>
      <c r="D291" s="3" t="s">
        <v>343</v>
      </c>
      <c r="E291" s="3">
        <v>228690</v>
      </c>
      <c r="F291" s="3">
        <v>728043</v>
      </c>
      <c r="G291" s="3">
        <v>538</v>
      </c>
      <c r="H291" s="3">
        <v>-45</v>
      </c>
      <c r="I291" s="3">
        <v>305</v>
      </c>
      <c r="J291" s="3">
        <v>112.08</v>
      </c>
      <c r="K291" s="3">
        <v>112.58</v>
      </c>
      <c r="L291" s="3">
        <v>0.5</v>
      </c>
      <c r="M291" s="3" t="s">
        <v>79</v>
      </c>
      <c r="N291" s="3" t="s">
        <v>1238</v>
      </c>
      <c r="O291" s="2">
        <v>1.24</v>
      </c>
      <c r="P291" s="2">
        <v>3.43</v>
      </c>
      <c r="Q291" s="2">
        <v>23.2</v>
      </c>
      <c r="R291" s="2" t="s">
        <v>613</v>
      </c>
      <c r="S291" s="2">
        <v>1.56</v>
      </c>
      <c r="T291" s="2">
        <v>26</v>
      </c>
      <c r="U291" s="2">
        <v>0.66</v>
      </c>
      <c r="V291" s="2">
        <v>0.7</v>
      </c>
      <c r="W291" s="2">
        <v>9.9</v>
      </c>
      <c r="X291" s="2">
        <v>38</v>
      </c>
    </row>
    <row r="292" spans="1:24" ht="15.75" x14ac:dyDescent="0.25">
      <c r="A292" s="2" t="s">
        <v>982</v>
      </c>
      <c r="B292" s="2" t="s">
        <v>74</v>
      </c>
      <c r="C292" s="2" t="s">
        <v>984</v>
      </c>
      <c r="D292" s="3" t="s">
        <v>344</v>
      </c>
      <c r="E292" s="3">
        <v>228569</v>
      </c>
      <c r="F292" s="3">
        <v>728008</v>
      </c>
      <c r="G292" s="3">
        <v>542</v>
      </c>
      <c r="H292" s="3">
        <v>-67</v>
      </c>
      <c r="I292" s="3">
        <v>260</v>
      </c>
      <c r="J292" s="3">
        <v>91</v>
      </c>
      <c r="K292" s="3">
        <v>92</v>
      </c>
      <c r="L292" s="3">
        <v>1</v>
      </c>
      <c r="M292" s="3" t="s">
        <v>79</v>
      </c>
      <c r="N292" s="3" t="s">
        <v>484</v>
      </c>
      <c r="O292" s="2">
        <v>1.25</v>
      </c>
      <c r="P292" s="2">
        <v>1.78</v>
      </c>
      <c r="Q292" s="2">
        <v>26.7</v>
      </c>
      <c r="R292" s="2">
        <v>0.08</v>
      </c>
      <c r="S292" s="2">
        <v>2.56</v>
      </c>
      <c r="T292" s="2">
        <v>22.6</v>
      </c>
      <c r="U292" s="2">
        <v>0.57999999999999996</v>
      </c>
      <c r="V292" s="2">
        <v>0.2</v>
      </c>
      <c r="W292" s="2">
        <v>3.5</v>
      </c>
      <c r="X292" s="2">
        <v>88</v>
      </c>
    </row>
    <row r="293" spans="1:24" ht="15.75" x14ac:dyDescent="0.25">
      <c r="A293" s="2" t="s">
        <v>982</v>
      </c>
      <c r="B293" s="2" t="s">
        <v>74</v>
      </c>
      <c r="C293" s="2" t="s">
        <v>984</v>
      </c>
      <c r="D293" s="3" t="s">
        <v>345</v>
      </c>
      <c r="E293" s="3">
        <v>228690</v>
      </c>
      <c r="F293" s="3">
        <v>728043</v>
      </c>
      <c r="G293" s="3">
        <v>538</v>
      </c>
      <c r="H293" s="3">
        <v>-45</v>
      </c>
      <c r="I293" s="3">
        <v>330</v>
      </c>
      <c r="J293" s="3">
        <v>105.92</v>
      </c>
      <c r="K293" s="3">
        <v>106.92</v>
      </c>
      <c r="L293" s="3">
        <v>1</v>
      </c>
      <c r="M293" s="3" t="s">
        <v>79</v>
      </c>
      <c r="N293" s="3" t="s">
        <v>523</v>
      </c>
      <c r="O293" s="2">
        <v>1.34</v>
      </c>
      <c r="P293" s="2">
        <v>6.94</v>
      </c>
      <c r="Q293" s="2">
        <v>4.9000000000000004</v>
      </c>
      <c r="R293" s="2">
        <v>0.04</v>
      </c>
      <c r="S293" s="2">
        <v>7.06</v>
      </c>
      <c r="T293" s="2">
        <v>15.5</v>
      </c>
      <c r="U293" s="2">
        <v>0.59</v>
      </c>
      <c r="V293" s="2">
        <v>3.4</v>
      </c>
      <c r="W293" s="2">
        <v>14.4</v>
      </c>
      <c r="X293" s="2">
        <v>16</v>
      </c>
    </row>
    <row r="294" spans="1:24" ht="15.75" x14ac:dyDescent="0.25">
      <c r="A294" s="2" t="s">
        <v>982</v>
      </c>
      <c r="B294" s="2" t="s">
        <v>74</v>
      </c>
      <c r="C294" s="2" t="s">
        <v>984</v>
      </c>
      <c r="D294" s="3" t="s">
        <v>346</v>
      </c>
      <c r="E294" s="3">
        <v>228569</v>
      </c>
      <c r="F294" s="3">
        <v>728008</v>
      </c>
      <c r="G294" s="3">
        <v>542</v>
      </c>
      <c r="H294" s="3">
        <v>-63</v>
      </c>
      <c r="I294" s="3">
        <v>330</v>
      </c>
      <c r="J294" s="3">
        <v>65.98</v>
      </c>
      <c r="K294" s="3">
        <v>66.98</v>
      </c>
      <c r="L294" s="3">
        <v>1</v>
      </c>
      <c r="M294" s="3" t="s">
        <v>79</v>
      </c>
      <c r="N294" s="3" t="s">
        <v>571</v>
      </c>
      <c r="O294" s="2">
        <v>1.34</v>
      </c>
      <c r="P294" s="2">
        <v>6.49</v>
      </c>
      <c r="Q294" s="2">
        <v>6.3</v>
      </c>
      <c r="R294" s="2">
        <v>0.02</v>
      </c>
      <c r="S294" s="2">
        <v>2.13</v>
      </c>
      <c r="T294" s="2">
        <v>19.2</v>
      </c>
      <c r="U294" s="2">
        <v>0.62</v>
      </c>
      <c r="V294" s="2">
        <v>3.07</v>
      </c>
      <c r="W294" s="2">
        <v>2.5</v>
      </c>
      <c r="X294" s="2">
        <v>28</v>
      </c>
    </row>
    <row r="295" spans="1:24" ht="15.75" x14ac:dyDescent="0.25">
      <c r="A295" s="2" t="s">
        <v>982</v>
      </c>
      <c r="B295" s="2" t="s">
        <v>74</v>
      </c>
      <c r="C295" s="2" t="s">
        <v>984</v>
      </c>
      <c r="D295" s="3" t="s">
        <v>347</v>
      </c>
      <c r="E295" s="3">
        <v>228690</v>
      </c>
      <c r="F295" s="3">
        <v>728043</v>
      </c>
      <c r="G295" s="3">
        <v>538</v>
      </c>
      <c r="H295" s="3">
        <v>-45</v>
      </c>
      <c r="I295" s="3">
        <v>330</v>
      </c>
      <c r="J295" s="3">
        <v>106.92</v>
      </c>
      <c r="K295" s="3">
        <v>107.67</v>
      </c>
      <c r="L295" s="3">
        <v>0.75</v>
      </c>
      <c r="M295" s="3" t="s">
        <v>79</v>
      </c>
      <c r="N295" s="3" t="s">
        <v>523</v>
      </c>
      <c r="O295" s="2">
        <v>1.36</v>
      </c>
      <c r="P295" s="2">
        <v>7.46</v>
      </c>
      <c r="Q295" s="2">
        <v>3.5</v>
      </c>
      <c r="R295" s="2">
        <v>0.02</v>
      </c>
      <c r="S295" s="2">
        <v>0.66</v>
      </c>
      <c r="T295" s="2">
        <v>7.5</v>
      </c>
      <c r="U295" s="2">
        <v>0.66</v>
      </c>
      <c r="V295" s="2">
        <v>3.84</v>
      </c>
      <c r="W295" s="2">
        <v>25.1</v>
      </c>
      <c r="X295" s="2">
        <v>10</v>
      </c>
    </row>
    <row r="296" spans="1:24" ht="31.5" x14ac:dyDescent="0.25">
      <c r="A296" s="2" t="s">
        <v>982</v>
      </c>
      <c r="B296" s="2" t="s">
        <v>74</v>
      </c>
      <c r="C296" s="2" t="s">
        <v>984</v>
      </c>
      <c r="D296" s="3" t="s">
        <v>348</v>
      </c>
      <c r="E296" s="3">
        <v>228871</v>
      </c>
      <c r="F296" s="3">
        <v>728247</v>
      </c>
      <c r="G296" s="3">
        <v>562</v>
      </c>
      <c r="H296" s="3">
        <v>-50</v>
      </c>
      <c r="I296" s="4">
        <v>317</v>
      </c>
      <c r="J296" s="2">
        <v>103</v>
      </c>
      <c r="K296" s="2">
        <v>103.48</v>
      </c>
      <c r="L296" s="2">
        <v>0.48000000000000398</v>
      </c>
      <c r="M296" s="3" t="s">
        <v>79</v>
      </c>
      <c r="N296" s="3" t="s">
        <v>572</v>
      </c>
      <c r="O296" s="2">
        <v>1.37</v>
      </c>
      <c r="P296" s="5">
        <v>8.9429091521428852</v>
      </c>
      <c r="Q296" s="5">
        <v>8.0178917588993261</v>
      </c>
      <c r="R296" s="5" t="s">
        <v>27</v>
      </c>
      <c r="S296" s="5">
        <v>2.2435061977168886</v>
      </c>
      <c r="T296" s="5">
        <v>129.9532276141677</v>
      </c>
      <c r="U296" s="5" t="s">
        <v>27</v>
      </c>
      <c r="V296" s="5" t="s">
        <v>27</v>
      </c>
      <c r="W296" s="5">
        <v>22.406219708227923</v>
      </c>
      <c r="X296" s="5">
        <v>12.200475960221478</v>
      </c>
    </row>
    <row r="297" spans="1:24" ht="15.75" x14ac:dyDescent="0.25">
      <c r="A297" s="2" t="s">
        <v>982</v>
      </c>
      <c r="B297" s="2" t="s">
        <v>74</v>
      </c>
      <c r="C297" s="2" t="s">
        <v>984</v>
      </c>
      <c r="D297" s="3" t="s">
        <v>349</v>
      </c>
      <c r="E297" s="3">
        <v>228789</v>
      </c>
      <c r="F297" s="3">
        <v>728318</v>
      </c>
      <c r="G297" s="3">
        <v>606</v>
      </c>
      <c r="H297" s="3">
        <v>-45</v>
      </c>
      <c r="I297" s="4">
        <v>318</v>
      </c>
      <c r="J297" s="2">
        <v>5</v>
      </c>
      <c r="K297" s="2">
        <v>5.5</v>
      </c>
      <c r="L297" s="2">
        <v>0.5</v>
      </c>
      <c r="M297" s="3" t="s">
        <v>73</v>
      </c>
      <c r="N297" s="3" t="s">
        <v>573</v>
      </c>
      <c r="O297" s="2">
        <v>1.377</v>
      </c>
      <c r="P297" s="5">
        <v>2.821387819648475</v>
      </c>
      <c r="Q297" s="5">
        <v>55.461444016751052</v>
      </c>
      <c r="R297" s="5" t="s">
        <v>27</v>
      </c>
      <c r="S297" s="5">
        <v>7.9452766058044073</v>
      </c>
      <c r="T297" s="5">
        <v>7.0982711511207395</v>
      </c>
      <c r="U297" s="5" t="s">
        <v>27</v>
      </c>
      <c r="V297" s="5" t="s">
        <v>27</v>
      </c>
      <c r="W297" s="5">
        <v>7.3437189322409031</v>
      </c>
      <c r="X297" s="5">
        <v>112.53849559294308</v>
      </c>
    </row>
    <row r="298" spans="1:24" ht="15.75" x14ac:dyDescent="0.25">
      <c r="A298" s="2" t="s">
        <v>982</v>
      </c>
      <c r="B298" s="2" t="s">
        <v>74</v>
      </c>
      <c r="C298" s="2" t="s">
        <v>984</v>
      </c>
      <c r="D298" s="3" t="s">
        <v>350</v>
      </c>
      <c r="E298" s="3">
        <v>228569</v>
      </c>
      <c r="F298" s="3">
        <v>728008</v>
      </c>
      <c r="G298" s="3">
        <v>542</v>
      </c>
      <c r="H298" s="3">
        <v>-63</v>
      </c>
      <c r="I298" s="3">
        <v>330</v>
      </c>
      <c r="J298" s="3">
        <v>64.98</v>
      </c>
      <c r="K298" s="3">
        <v>65.98</v>
      </c>
      <c r="L298" s="3">
        <v>1</v>
      </c>
      <c r="M298" s="3" t="s">
        <v>79</v>
      </c>
      <c r="N298" s="3" t="s">
        <v>491</v>
      </c>
      <c r="O298" s="2">
        <v>1.38</v>
      </c>
      <c r="P298" s="2">
        <v>1.91</v>
      </c>
      <c r="Q298" s="2">
        <v>20.5</v>
      </c>
      <c r="R298" s="2">
        <v>7.0000000000000007E-2</v>
      </c>
      <c r="S298" s="2">
        <v>0.84</v>
      </c>
      <c r="T298" s="2">
        <v>16.100000000000001</v>
      </c>
      <c r="U298" s="2">
        <v>0.56999999999999995</v>
      </c>
      <c r="V298" s="2">
        <v>0.27</v>
      </c>
      <c r="W298" s="2">
        <v>2.9</v>
      </c>
      <c r="X298" s="2">
        <v>161</v>
      </c>
    </row>
    <row r="299" spans="1:24" ht="15.75" x14ac:dyDescent="0.25">
      <c r="A299" s="2" t="s">
        <v>982</v>
      </c>
      <c r="B299" s="2" t="s">
        <v>74</v>
      </c>
      <c r="C299" s="2" t="s">
        <v>984</v>
      </c>
      <c r="D299" s="3" t="s">
        <v>351</v>
      </c>
      <c r="E299" s="3">
        <v>228690</v>
      </c>
      <c r="F299" s="3">
        <v>728043</v>
      </c>
      <c r="G299" s="3">
        <v>538</v>
      </c>
      <c r="H299" s="3">
        <v>-50</v>
      </c>
      <c r="I299" s="3">
        <v>317</v>
      </c>
      <c r="J299" s="3">
        <v>110.46</v>
      </c>
      <c r="K299" s="3">
        <v>111.46</v>
      </c>
      <c r="L299" s="3">
        <v>1</v>
      </c>
      <c r="M299" s="3" t="s">
        <v>79</v>
      </c>
      <c r="N299" s="3" t="s">
        <v>1239</v>
      </c>
      <c r="O299" s="2">
        <v>1.42</v>
      </c>
      <c r="P299" s="2">
        <v>2.9336056198181164</v>
      </c>
      <c r="Q299" s="2">
        <v>3.9375863551150578</v>
      </c>
      <c r="R299" s="2">
        <v>0.17888271912800005</v>
      </c>
      <c r="S299" s="2">
        <v>0.77377065232938813</v>
      </c>
      <c r="T299" s="2">
        <v>54.604678962701755</v>
      </c>
      <c r="U299" s="2">
        <v>0.45607427280000001</v>
      </c>
      <c r="V299" s="2">
        <v>0.23980356250000001</v>
      </c>
      <c r="W299" s="2">
        <v>13.51035024125</v>
      </c>
      <c r="X299" s="2">
        <v>217.26408910745275</v>
      </c>
    </row>
    <row r="300" spans="1:24" ht="15.75" x14ac:dyDescent="0.25">
      <c r="A300" s="2" t="s">
        <v>982</v>
      </c>
      <c r="B300" s="2" t="s">
        <v>74</v>
      </c>
      <c r="C300" s="2" t="s">
        <v>984</v>
      </c>
      <c r="D300" s="3" t="s">
        <v>352</v>
      </c>
      <c r="E300" s="3">
        <v>228569</v>
      </c>
      <c r="F300" s="3">
        <v>728008</v>
      </c>
      <c r="G300" s="3">
        <v>542</v>
      </c>
      <c r="H300" s="3">
        <v>-63</v>
      </c>
      <c r="I300" s="3">
        <v>330</v>
      </c>
      <c r="J300" s="3">
        <v>63.5</v>
      </c>
      <c r="K300" s="3">
        <v>63.98</v>
      </c>
      <c r="L300" s="3">
        <v>0.47999999999999687</v>
      </c>
      <c r="M300" s="3" t="s">
        <v>79</v>
      </c>
      <c r="N300" s="3" t="s">
        <v>574</v>
      </c>
      <c r="O300" s="2">
        <v>1.42</v>
      </c>
      <c r="P300" s="2">
        <v>1.52</v>
      </c>
      <c r="Q300" s="2">
        <v>31.6</v>
      </c>
      <c r="R300" s="2">
        <v>0.04</v>
      </c>
      <c r="S300" s="2">
        <v>0.65</v>
      </c>
      <c r="T300" s="2">
        <v>64.2</v>
      </c>
      <c r="U300" s="2">
        <v>1.18</v>
      </c>
      <c r="V300" s="2">
        <v>0.22</v>
      </c>
      <c r="W300" s="2">
        <v>2.8</v>
      </c>
      <c r="X300" s="2">
        <v>234</v>
      </c>
    </row>
    <row r="301" spans="1:24" ht="31.5" x14ac:dyDescent="0.25">
      <c r="A301" s="2" t="s">
        <v>982</v>
      </c>
      <c r="B301" s="2" t="s">
        <v>74</v>
      </c>
      <c r="C301" s="2" t="s">
        <v>984</v>
      </c>
      <c r="D301" s="3" t="s">
        <v>353</v>
      </c>
      <c r="E301" s="3">
        <v>228641</v>
      </c>
      <c r="F301" s="3">
        <v>728089</v>
      </c>
      <c r="G301" s="3">
        <v>565</v>
      </c>
      <c r="H301" s="3">
        <v>-77</v>
      </c>
      <c r="I301" s="4">
        <v>327</v>
      </c>
      <c r="J301" s="2">
        <v>83</v>
      </c>
      <c r="K301" s="2">
        <v>83.38</v>
      </c>
      <c r="L301" s="2">
        <v>0.37999999999999545</v>
      </c>
      <c r="M301" s="3" t="s">
        <v>79</v>
      </c>
      <c r="N301" s="3" t="s">
        <v>575</v>
      </c>
      <c r="O301" s="2">
        <v>1.44</v>
      </c>
      <c r="P301" s="5">
        <v>14.290699613809039</v>
      </c>
      <c r="Q301" s="5">
        <v>36.391480669014278</v>
      </c>
      <c r="R301" s="5" t="s">
        <v>27</v>
      </c>
      <c r="S301" s="5">
        <v>5.6211339560246785</v>
      </c>
      <c r="T301" s="5">
        <v>36.440115243363763</v>
      </c>
      <c r="U301" s="5" t="s">
        <v>27</v>
      </c>
      <c r="V301" s="5">
        <v>6.4290168804373966</v>
      </c>
      <c r="W301" s="5">
        <v>10.267958944578321</v>
      </c>
      <c r="X301" s="5">
        <v>102.70818208516113</v>
      </c>
    </row>
    <row r="302" spans="1:24" ht="15.75" x14ac:dyDescent="0.25">
      <c r="A302" s="2" t="s">
        <v>982</v>
      </c>
      <c r="B302" s="2" t="s">
        <v>74</v>
      </c>
      <c r="C302" s="2" t="s">
        <v>984</v>
      </c>
      <c r="D302" s="3" t="s">
        <v>354</v>
      </c>
      <c r="E302" s="3">
        <v>228690</v>
      </c>
      <c r="F302" s="3">
        <v>728043</v>
      </c>
      <c r="G302" s="3">
        <v>538</v>
      </c>
      <c r="H302" s="3">
        <v>-45</v>
      </c>
      <c r="I302" s="3">
        <v>294</v>
      </c>
      <c r="J302" s="3">
        <v>113.52</v>
      </c>
      <c r="K302" s="3">
        <v>114.04</v>
      </c>
      <c r="L302" s="3">
        <v>0.52000000000001023</v>
      </c>
      <c r="M302" s="3" t="s">
        <v>79</v>
      </c>
      <c r="N302" s="3" t="s">
        <v>558</v>
      </c>
      <c r="O302" s="2">
        <v>1.45</v>
      </c>
      <c r="P302" s="2">
        <v>9.68</v>
      </c>
      <c r="Q302" s="2">
        <v>4.2</v>
      </c>
      <c r="R302" s="2">
        <v>0.25</v>
      </c>
      <c r="S302" s="2">
        <v>23.5</v>
      </c>
      <c r="T302" s="2">
        <v>143.5</v>
      </c>
      <c r="U302" s="2">
        <v>0.91</v>
      </c>
      <c r="V302" s="2">
        <v>4.46</v>
      </c>
      <c r="W302" s="2">
        <v>6.6</v>
      </c>
      <c r="X302" s="2">
        <v>10</v>
      </c>
    </row>
    <row r="303" spans="1:24" ht="15.75" x14ac:dyDescent="0.25">
      <c r="A303" s="2" t="s">
        <v>982</v>
      </c>
      <c r="B303" s="2" t="s">
        <v>74</v>
      </c>
      <c r="C303" s="2" t="s">
        <v>984</v>
      </c>
      <c r="D303" s="3" t="s">
        <v>355</v>
      </c>
      <c r="E303" s="3">
        <v>228690</v>
      </c>
      <c r="F303" s="3">
        <v>728043</v>
      </c>
      <c r="G303" s="3">
        <v>538</v>
      </c>
      <c r="H303" s="3">
        <v>-45</v>
      </c>
      <c r="I303" s="3">
        <v>305</v>
      </c>
      <c r="J303" s="3">
        <v>109.15</v>
      </c>
      <c r="K303" s="3">
        <v>110.15</v>
      </c>
      <c r="L303" s="3">
        <v>1</v>
      </c>
      <c r="M303" s="3" t="s">
        <v>79</v>
      </c>
      <c r="N303" s="3" t="s">
        <v>1240</v>
      </c>
      <c r="O303" s="2">
        <v>1.52</v>
      </c>
      <c r="P303" s="2">
        <v>3.31</v>
      </c>
      <c r="Q303" s="2">
        <v>18.2</v>
      </c>
      <c r="R303" s="2">
        <v>7.0000000000000007E-2</v>
      </c>
      <c r="S303" s="2">
        <v>25.1</v>
      </c>
      <c r="T303" s="2">
        <v>96.4</v>
      </c>
      <c r="U303" s="2">
        <v>0.47</v>
      </c>
      <c r="V303" s="2">
        <v>1.83</v>
      </c>
      <c r="W303" s="2">
        <v>14.3</v>
      </c>
      <c r="X303" s="2">
        <v>15</v>
      </c>
    </row>
    <row r="304" spans="1:24" ht="15.75" x14ac:dyDescent="0.25">
      <c r="A304" s="2" t="s">
        <v>982</v>
      </c>
      <c r="B304" s="2" t="s">
        <v>74</v>
      </c>
      <c r="C304" s="2" t="s">
        <v>984</v>
      </c>
      <c r="D304" s="3" t="s">
        <v>356</v>
      </c>
      <c r="E304" s="3">
        <v>229125</v>
      </c>
      <c r="F304" s="3">
        <v>728471</v>
      </c>
      <c r="G304" s="3">
        <v>404</v>
      </c>
      <c r="H304" s="3">
        <v>-65</v>
      </c>
      <c r="I304" s="4">
        <v>315</v>
      </c>
      <c r="J304" s="2">
        <v>62.8</v>
      </c>
      <c r="K304" s="2">
        <v>63.45</v>
      </c>
      <c r="L304" s="2">
        <v>0.65000000000000568</v>
      </c>
      <c r="M304" s="3" t="s">
        <v>79</v>
      </c>
      <c r="N304" s="3" t="s">
        <v>576</v>
      </c>
      <c r="O304" s="2">
        <v>1.5330000000000001</v>
      </c>
      <c r="P304" s="5">
        <v>1.2842918577156166</v>
      </c>
      <c r="Q304" s="5" t="s">
        <v>27</v>
      </c>
      <c r="R304" s="5" t="s">
        <v>27</v>
      </c>
      <c r="S304" s="5">
        <v>2.5974447374502625</v>
      </c>
      <c r="T304" s="5">
        <v>14.01293778689765</v>
      </c>
      <c r="U304" s="5" t="s">
        <v>27</v>
      </c>
      <c r="V304" s="5" t="s">
        <v>27</v>
      </c>
      <c r="W304" s="5">
        <v>6.7013472986878986</v>
      </c>
      <c r="X304" s="5">
        <v>8.0341147650080753</v>
      </c>
    </row>
    <row r="305" spans="1:24" ht="15.75" x14ac:dyDescent="0.25">
      <c r="A305" s="2" t="s">
        <v>982</v>
      </c>
      <c r="B305" s="2" t="s">
        <v>74</v>
      </c>
      <c r="C305" s="2" t="s">
        <v>984</v>
      </c>
      <c r="D305" s="3" t="s">
        <v>357</v>
      </c>
      <c r="E305" s="3">
        <v>228690</v>
      </c>
      <c r="F305" s="3">
        <v>728043</v>
      </c>
      <c r="G305" s="3">
        <v>538</v>
      </c>
      <c r="H305" s="3">
        <v>-41</v>
      </c>
      <c r="I305" s="3">
        <v>319</v>
      </c>
      <c r="J305" s="3">
        <v>110.32</v>
      </c>
      <c r="K305" s="3">
        <v>111.15</v>
      </c>
      <c r="L305" s="3">
        <v>0.83</v>
      </c>
      <c r="M305" s="3" t="s">
        <v>79</v>
      </c>
      <c r="N305" s="3" t="s">
        <v>1241</v>
      </c>
      <c r="O305" s="2">
        <v>1.5449999999999999</v>
      </c>
      <c r="P305" s="2">
        <v>6.8641236610322371</v>
      </c>
      <c r="Q305" s="2">
        <v>2.9866140373625436</v>
      </c>
      <c r="R305" s="2">
        <v>6.5796761000000037E-2</v>
      </c>
      <c r="S305" s="2">
        <v>6.5301311647380009</v>
      </c>
      <c r="T305" s="2">
        <v>667.72573227224314</v>
      </c>
      <c r="U305" s="2">
        <v>0.693115182</v>
      </c>
      <c r="V305" s="2">
        <v>3.7895655275000002</v>
      </c>
      <c r="W305" s="2">
        <v>16.611180041250002</v>
      </c>
      <c r="X305" s="2">
        <v>249.24921424050075</v>
      </c>
    </row>
    <row r="306" spans="1:24" ht="15.75" x14ac:dyDescent="0.25">
      <c r="A306" s="2" t="s">
        <v>982</v>
      </c>
      <c r="B306" s="2" t="s">
        <v>74</v>
      </c>
      <c r="C306" s="2" t="s">
        <v>984</v>
      </c>
      <c r="D306" s="3" t="s">
        <v>67</v>
      </c>
      <c r="E306" s="3">
        <v>228690</v>
      </c>
      <c r="F306" s="3">
        <v>728043</v>
      </c>
      <c r="G306" s="3">
        <v>538</v>
      </c>
      <c r="H306" s="3">
        <v>-30</v>
      </c>
      <c r="I306" s="3">
        <v>295</v>
      </c>
      <c r="J306" s="3">
        <v>111.87</v>
      </c>
      <c r="K306" s="3">
        <v>112.2</v>
      </c>
      <c r="L306" s="3">
        <v>0.32999999999999829</v>
      </c>
      <c r="M306" s="3" t="s">
        <v>79</v>
      </c>
      <c r="N306" s="3" t="s">
        <v>105</v>
      </c>
      <c r="O306" s="2">
        <v>1.55</v>
      </c>
      <c r="P306" s="2">
        <v>42.4</v>
      </c>
      <c r="Q306" s="2">
        <v>27.7</v>
      </c>
      <c r="R306" s="2">
        <v>0.43</v>
      </c>
      <c r="S306" s="2">
        <v>105.5</v>
      </c>
      <c r="T306" s="2">
        <v>109</v>
      </c>
      <c r="U306" s="2">
        <v>1.23</v>
      </c>
      <c r="V306" s="2">
        <v>19.3</v>
      </c>
      <c r="W306" s="2">
        <v>1.5</v>
      </c>
      <c r="X306" s="2">
        <v>45</v>
      </c>
    </row>
    <row r="307" spans="1:24" ht="15.75" x14ac:dyDescent="0.25">
      <c r="A307" s="2" t="s">
        <v>982</v>
      </c>
      <c r="B307" s="2" t="s">
        <v>74</v>
      </c>
      <c r="C307" s="2" t="s">
        <v>984</v>
      </c>
      <c r="D307" s="3" t="s">
        <v>358</v>
      </c>
      <c r="E307" s="3">
        <v>228690</v>
      </c>
      <c r="F307" s="3">
        <v>728043</v>
      </c>
      <c r="G307" s="3">
        <v>538</v>
      </c>
      <c r="H307" s="3">
        <v>-55</v>
      </c>
      <c r="I307" s="3">
        <v>314</v>
      </c>
      <c r="J307" s="3">
        <v>122.25</v>
      </c>
      <c r="K307" s="3">
        <v>123.06</v>
      </c>
      <c r="L307" s="3">
        <v>0.81</v>
      </c>
      <c r="M307" s="3" t="s">
        <v>79</v>
      </c>
      <c r="N307" s="3" t="s">
        <v>1242</v>
      </c>
      <c r="O307" s="2">
        <v>1.56</v>
      </c>
      <c r="P307" s="2">
        <v>2.46</v>
      </c>
      <c r="Q307" s="2">
        <v>7.3</v>
      </c>
      <c r="R307" s="2">
        <v>0.01</v>
      </c>
      <c r="S307" s="2">
        <v>0.94</v>
      </c>
      <c r="T307" s="2">
        <v>11.5</v>
      </c>
      <c r="U307" s="2">
        <v>1.1499999999999999</v>
      </c>
      <c r="V307" s="2">
        <v>1.49</v>
      </c>
      <c r="W307" s="2">
        <v>15.7</v>
      </c>
      <c r="X307" s="2">
        <v>76</v>
      </c>
    </row>
    <row r="308" spans="1:24" ht="47.25" x14ac:dyDescent="0.25">
      <c r="A308" s="2" t="s">
        <v>982</v>
      </c>
      <c r="B308" s="2" t="s">
        <v>74</v>
      </c>
      <c r="C308" s="2" t="s">
        <v>984</v>
      </c>
      <c r="D308" s="3" t="s">
        <v>359</v>
      </c>
      <c r="E308" s="3">
        <v>229156</v>
      </c>
      <c r="F308" s="3">
        <v>728500</v>
      </c>
      <c r="G308" s="3">
        <v>337</v>
      </c>
      <c r="H308" s="3">
        <v>-68</v>
      </c>
      <c r="I308" s="4">
        <v>294</v>
      </c>
      <c r="J308" s="2">
        <v>74.92</v>
      </c>
      <c r="K308" s="2">
        <v>75.5</v>
      </c>
      <c r="L308" s="2">
        <v>0.57999999999999829</v>
      </c>
      <c r="M308" s="3" t="s">
        <v>79</v>
      </c>
      <c r="N308" s="3" t="s">
        <v>1235</v>
      </c>
      <c r="O308" s="2">
        <v>1.641</v>
      </c>
      <c r="P308" s="5">
        <v>0.53819857709517605</v>
      </c>
      <c r="Q308" s="5" t="s">
        <v>27</v>
      </c>
      <c r="R308" s="5" t="s">
        <v>27</v>
      </c>
      <c r="S308" s="5">
        <v>2.2997292408079586</v>
      </c>
      <c r="T308" s="5">
        <v>8.8767183615736958</v>
      </c>
      <c r="U308" s="5" t="s">
        <v>27</v>
      </c>
      <c r="V308" s="5" t="s">
        <v>27</v>
      </c>
      <c r="W308" s="5">
        <v>9.0331272012090675</v>
      </c>
      <c r="X308" s="5">
        <v>19.315144508670521</v>
      </c>
    </row>
    <row r="309" spans="1:24" ht="31.5" x14ac:dyDescent="0.25">
      <c r="A309" s="2" t="s">
        <v>982</v>
      </c>
      <c r="B309" s="2" t="s">
        <v>74</v>
      </c>
      <c r="C309" s="2" t="s">
        <v>984</v>
      </c>
      <c r="D309" s="3" t="s">
        <v>360</v>
      </c>
      <c r="E309" s="3">
        <v>229125</v>
      </c>
      <c r="F309" s="3">
        <v>728471</v>
      </c>
      <c r="G309" s="3">
        <v>404</v>
      </c>
      <c r="H309" s="3">
        <v>-65</v>
      </c>
      <c r="I309" s="4">
        <v>315</v>
      </c>
      <c r="J309" s="2">
        <v>64</v>
      </c>
      <c r="K309" s="2">
        <v>64.55</v>
      </c>
      <c r="L309" s="2">
        <v>0.54999999999999716</v>
      </c>
      <c r="M309" s="3" t="s">
        <v>79</v>
      </c>
      <c r="N309" s="3" t="s">
        <v>577</v>
      </c>
      <c r="O309" s="2">
        <v>1.645</v>
      </c>
      <c r="P309" s="5">
        <v>3.4117140475368979</v>
      </c>
      <c r="Q309" s="5">
        <v>21.851212054983701</v>
      </c>
      <c r="R309" s="5" t="s">
        <v>27</v>
      </c>
      <c r="S309" s="5">
        <v>1.1165589487291687</v>
      </c>
      <c r="T309" s="5">
        <v>17.514339036716873</v>
      </c>
      <c r="U309" s="5" t="s">
        <v>27</v>
      </c>
      <c r="V309" s="5" t="s">
        <v>27</v>
      </c>
      <c r="W309" s="5" t="s">
        <v>27</v>
      </c>
      <c r="X309" s="5">
        <v>33.101138314754671</v>
      </c>
    </row>
    <row r="310" spans="1:24" ht="15.75" x14ac:dyDescent="0.25">
      <c r="A310" s="2" t="s">
        <v>982</v>
      </c>
      <c r="B310" s="2" t="s">
        <v>74</v>
      </c>
      <c r="C310" s="2" t="s">
        <v>984</v>
      </c>
      <c r="D310" s="3" t="s">
        <v>361</v>
      </c>
      <c r="E310" s="3">
        <v>228569</v>
      </c>
      <c r="F310" s="3">
        <v>728008</v>
      </c>
      <c r="G310" s="3">
        <v>542</v>
      </c>
      <c r="H310" s="3">
        <v>-50</v>
      </c>
      <c r="I310" s="3">
        <v>348</v>
      </c>
      <c r="J310" s="3">
        <v>67.16</v>
      </c>
      <c r="K310" s="3">
        <v>68.16</v>
      </c>
      <c r="L310" s="3">
        <v>1</v>
      </c>
      <c r="M310" s="3" t="s">
        <v>79</v>
      </c>
      <c r="N310" s="3" t="s">
        <v>1243</v>
      </c>
      <c r="O310" s="2">
        <v>1.65</v>
      </c>
      <c r="P310" s="2">
        <v>5.76</v>
      </c>
      <c r="Q310" s="2">
        <v>12.6</v>
      </c>
      <c r="R310" s="2">
        <v>0.41</v>
      </c>
      <c r="S310" s="2">
        <v>3.8</v>
      </c>
      <c r="T310" s="2">
        <v>119.5</v>
      </c>
      <c r="U310" s="2">
        <v>0.35</v>
      </c>
      <c r="V310" s="2">
        <v>3.53</v>
      </c>
      <c r="W310" s="2">
        <v>15.3</v>
      </c>
      <c r="X310" s="2">
        <v>35</v>
      </c>
    </row>
    <row r="311" spans="1:24" ht="15.75" x14ac:dyDescent="0.25">
      <c r="A311" s="2" t="s">
        <v>982</v>
      </c>
      <c r="B311" s="2" t="s">
        <v>74</v>
      </c>
      <c r="C311" s="2" t="s">
        <v>984</v>
      </c>
      <c r="D311" s="3" t="s">
        <v>362</v>
      </c>
      <c r="E311" s="3">
        <v>228690</v>
      </c>
      <c r="F311" s="3">
        <v>728043</v>
      </c>
      <c r="G311" s="3">
        <v>538</v>
      </c>
      <c r="H311" s="3">
        <v>-45</v>
      </c>
      <c r="I311" s="3">
        <v>305</v>
      </c>
      <c r="J311" s="3">
        <v>110.57</v>
      </c>
      <c r="K311" s="3">
        <v>111.24</v>
      </c>
      <c r="L311" s="3">
        <v>0.67</v>
      </c>
      <c r="M311" s="3" t="s">
        <v>79</v>
      </c>
      <c r="N311" s="3" t="s">
        <v>1244</v>
      </c>
      <c r="O311" s="2">
        <v>1.68</v>
      </c>
      <c r="P311" s="2">
        <v>11.05</v>
      </c>
      <c r="Q311" s="2">
        <v>30.4</v>
      </c>
      <c r="R311" s="2">
        <v>0.2</v>
      </c>
      <c r="S311" s="2">
        <v>46</v>
      </c>
      <c r="T311" s="2">
        <v>49</v>
      </c>
      <c r="U311" s="2">
        <v>0.85</v>
      </c>
      <c r="V311" s="2">
        <v>5.56</v>
      </c>
      <c r="W311" s="2">
        <v>5</v>
      </c>
      <c r="X311" s="2">
        <v>2</v>
      </c>
    </row>
    <row r="312" spans="1:24" ht="31.5" x14ac:dyDescent="0.25">
      <c r="A312" s="2" t="s">
        <v>982</v>
      </c>
      <c r="B312" s="2" t="s">
        <v>74</v>
      </c>
      <c r="C312" s="2" t="s">
        <v>984</v>
      </c>
      <c r="D312" s="3" t="s">
        <v>363</v>
      </c>
      <c r="E312" s="3">
        <v>228641</v>
      </c>
      <c r="F312" s="3">
        <v>728089</v>
      </c>
      <c r="G312" s="3">
        <v>565</v>
      </c>
      <c r="H312" s="3">
        <v>-77</v>
      </c>
      <c r="I312" s="4">
        <v>327</v>
      </c>
      <c r="J312" s="2">
        <v>70.459999999999994</v>
      </c>
      <c r="K312" s="2">
        <v>71.02</v>
      </c>
      <c r="L312" s="2">
        <v>0.56000000000000227</v>
      </c>
      <c r="M312" s="3" t="s">
        <v>79</v>
      </c>
      <c r="N312" s="3" t="s">
        <v>578</v>
      </c>
      <c r="O312" s="2">
        <v>1.75</v>
      </c>
      <c r="P312" s="5">
        <v>2.7496092224029143</v>
      </c>
      <c r="Q312" s="5" t="s">
        <v>27</v>
      </c>
      <c r="R312" s="5" t="s">
        <v>27</v>
      </c>
      <c r="S312" s="5" t="s">
        <v>614</v>
      </c>
      <c r="T312" s="5">
        <v>19.086504675282544</v>
      </c>
      <c r="U312" s="5" t="s">
        <v>27</v>
      </c>
      <c r="V312" s="5" t="s">
        <v>27</v>
      </c>
      <c r="W312" s="5" t="s">
        <v>27</v>
      </c>
      <c r="X312" s="5">
        <v>77.305495792888465</v>
      </c>
    </row>
    <row r="313" spans="1:24" ht="15.75" x14ac:dyDescent="0.25">
      <c r="A313" s="2" t="s">
        <v>982</v>
      </c>
      <c r="B313" s="2" t="s">
        <v>74</v>
      </c>
      <c r="C313" s="2" t="s">
        <v>984</v>
      </c>
      <c r="D313" s="3" t="s">
        <v>364</v>
      </c>
      <c r="E313" s="3">
        <v>228569</v>
      </c>
      <c r="F313" s="3">
        <v>728008</v>
      </c>
      <c r="G313" s="3">
        <v>542</v>
      </c>
      <c r="H313" s="3">
        <v>-67</v>
      </c>
      <c r="I313" s="3">
        <v>260</v>
      </c>
      <c r="J313" s="3">
        <v>85.5</v>
      </c>
      <c r="K313" s="3">
        <v>86.37</v>
      </c>
      <c r="L313" s="3">
        <v>0.87000000000000455</v>
      </c>
      <c r="M313" s="3" t="s">
        <v>79</v>
      </c>
      <c r="N313" s="3" t="s">
        <v>579</v>
      </c>
      <c r="O313" s="2">
        <v>1.77</v>
      </c>
      <c r="P313" s="2">
        <v>11.3</v>
      </c>
      <c r="Q313" s="2">
        <v>71.8</v>
      </c>
      <c r="R313" s="2">
        <v>0.09</v>
      </c>
      <c r="S313" s="2">
        <v>48.2</v>
      </c>
      <c r="T313" s="2">
        <v>1590</v>
      </c>
      <c r="U313" s="2">
        <v>3.04</v>
      </c>
      <c r="V313" s="2">
        <v>4.42</v>
      </c>
      <c r="W313" s="2">
        <v>8.4</v>
      </c>
      <c r="X313" s="2">
        <v>1260</v>
      </c>
    </row>
    <row r="314" spans="1:24" ht="15.75" x14ac:dyDescent="0.25">
      <c r="A314" s="2" t="s">
        <v>982</v>
      </c>
      <c r="B314" s="2" t="s">
        <v>74</v>
      </c>
      <c r="C314" s="2" t="s">
        <v>984</v>
      </c>
      <c r="D314" s="3" t="s">
        <v>365</v>
      </c>
      <c r="E314" s="3">
        <v>228789</v>
      </c>
      <c r="F314" s="3">
        <v>728318</v>
      </c>
      <c r="G314" s="3">
        <v>606</v>
      </c>
      <c r="H314" s="3">
        <v>-45</v>
      </c>
      <c r="I314" s="4">
        <v>318</v>
      </c>
      <c r="J314" s="2">
        <v>4</v>
      </c>
      <c r="K314" s="2">
        <v>4.5</v>
      </c>
      <c r="L314" s="2">
        <v>0.5</v>
      </c>
      <c r="M314" s="3" t="s">
        <v>73</v>
      </c>
      <c r="N314" s="3" t="s">
        <v>532</v>
      </c>
      <c r="O314" s="2">
        <v>1.881</v>
      </c>
      <c r="P314" s="5">
        <v>8.4259310338726525</v>
      </c>
      <c r="Q314" s="5">
        <v>6.7640283867286843</v>
      </c>
      <c r="R314" s="5" t="s">
        <v>27</v>
      </c>
      <c r="S314" s="5">
        <v>24.364203601042885</v>
      </c>
      <c r="T314" s="5">
        <v>21.524357198437599</v>
      </c>
      <c r="U314" s="5" t="s">
        <v>27</v>
      </c>
      <c r="V314" s="5">
        <v>6.2782024674784243</v>
      </c>
      <c r="W314" s="5">
        <v>5.69879403147986</v>
      </c>
      <c r="X314" s="5">
        <v>40.781142158175996</v>
      </c>
    </row>
    <row r="315" spans="1:24" ht="15.75" x14ac:dyDescent="0.25">
      <c r="A315" s="2" t="s">
        <v>982</v>
      </c>
      <c r="B315" s="2" t="s">
        <v>74</v>
      </c>
      <c r="C315" s="2" t="s">
        <v>984</v>
      </c>
      <c r="D315" s="3" t="s">
        <v>366</v>
      </c>
      <c r="E315" s="3">
        <v>228690</v>
      </c>
      <c r="F315" s="3">
        <v>728043</v>
      </c>
      <c r="G315" s="3">
        <v>538</v>
      </c>
      <c r="H315" s="3">
        <v>-30</v>
      </c>
      <c r="I315" s="3">
        <v>295</v>
      </c>
      <c r="J315" s="3">
        <v>110.58</v>
      </c>
      <c r="K315" s="3">
        <v>111.5</v>
      </c>
      <c r="L315" s="3">
        <v>0.92000000000000171</v>
      </c>
      <c r="M315" s="3" t="s">
        <v>79</v>
      </c>
      <c r="N315" s="3" t="s">
        <v>558</v>
      </c>
      <c r="O315" s="2">
        <v>1.9</v>
      </c>
      <c r="P315" s="2">
        <v>8.6300000000000008</v>
      </c>
      <c r="Q315" s="2">
        <v>3.9</v>
      </c>
      <c r="R315" s="2">
        <v>0.21</v>
      </c>
      <c r="S315" s="2">
        <v>24.2</v>
      </c>
      <c r="T315" s="2">
        <v>26.5</v>
      </c>
      <c r="U315" s="2">
        <v>0.98</v>
      </c>
      <c r="V315" s="2">
        <v>3.19</v>
      </c>
      <c r="W315" s="2">
        <v>2.2000000000000002</v>
      </c>
      <c r="X315" s="2" t="s">
        <v>617</v>
      </c>
    </row>
    <row r="316" spans="1:24" ht="15.75" x14ac:dyDescent="0.25">
      <c r="A316" s="2" t="s">
        <v>982</v>
      </c>
      <c r="B316" s="2" t="s">
        <v>74</v>
      </c>
      <c r="C316" s="2" t="s">
        <v>984</v>
      </c>
      <c r="D316" s="3" t="s">
        <v>367</v>
      </c>
      <c r="E316" s="3">
        <v>228569</v>
      </c>
      <c r="F316" s="3">
        <v>728008</v>
      </c>
      <c r="G316" s="3">
        <v>542</v>
      </c>
      <c r="H316" s="3">
        <v>-50</v>
      </c>
      <c r="I316" s="3">
        <v>348</v>
      </c>
      <c r="J316" s="3">
        <v>65.05</v>
      </c>
      <c r="K316" s="3">
        <v>65.97</v>
      </c>
      <c r="L316" s="3">
        <v>0.92000000000000171</v>
      </c>
      <c r="M316" s="3" t="s">
        <v>79</v>
      </c>
      <c r="N316" s="3" t="s">
        <v>496</v>
      </c>
      <c r="O316" s="2">
        <v>1.9</v>
      </c>
      <c r="P316" s="2">
        <v>7.89</v>
      </c>
      <c r="Q316" s="2">
        <v>8.3000000000000007</v>
      </c>
      <c r="R316" s="2">
        <v>0.67</v>
      </c>
      <c r="S316" s="2">
        <v>1.74</v>
      </c>
      <c r="T316" s="2">
        <v>135</v>
      </c>
      <c r="U316" s="2">
        <v>0.85</v>
      </c>
      <c r="V316" s="2">
        <v>7.1</v>
      </c>
      <c r="W316" s="2">
        <v>8.9</v>
      </c>
      <c r="X316" s="2">
        <v>45</v>
      </c>
    </row>
    <row r="317" spans="1:24" ht="31.5" x14ac:dyDescent="0.25">
      <c r="A317" s="2" t="s">
        <v>982</v>
      </c>
      <c r="B317" s="2" t="s">
        <v>74</v>
      </c>
      <c r="C317" s="2" t="s">
        <v>984</v>
      </c>
      <c r="D317" s="3" t="s">
        <v>368</v>
      </c>
      <c r="E317" s="3">
        <v>228641</v>
      </c>
      <c r="F317" s="3">
        <v>728089</v>
      </c>
      <c r="G317" s="3">
        <v>565</v>
      </c>
      <c r="H317" s="3">
        <v>-77</v>
      </c>
      <c r="I317" s="4">
        <v>327</v>
      </c>
      <c r="J317" s="2">
        <v>71.02</v>
      </c>
      <c r="K317" s="2">
        <v>71.58</v>
      </c>
      <c r="L317" s="2">
        <v>0.56000000000000227</v>
      </c>
      <c r="M317" s="3" t="s">
        <v>79</v>
      </c>
      <c r="N317" s="3" t="s">
        <v>578</v>
      </c>
      <c r="O317" s="2">
        <v>1.95</v>
      </c>
      <c r="P317" s="5">
        <v>6.7346447518431551</v>
      </c>
      <c r="Q317" s="5">
        <v>24.683913291031725</v>
      </c>
      <c r="R317" s="5" t="s">
        <v>27</v>
      </c>
      <c r="S317" s="5">
        <v>1.4841778705496356</v>
      </c>
      <c r="T317" s="5">
        <v>25.272159215105649</v>
      </c>
      <c r="U317" s="5" t="s">
        <v>27</v>
      </c>
      <c r="V317" s="5" t="s">
        <v>27</v>
      </c>
      <c r="W317" s="5" t="s">
        <v>27</v>
      </c>
      <c r="X317" s="5">
        <v>64.375566833352124</v>
      </c>
    </row>
    <row r="318" spans="1:24" ht="47.25" x14ac:dyDescent="0.25">
      <c r="A318" s="2" t="s">
        <v>982</v>
      </c>
      <c r="B318" s="2" t="s">
        <v>74</v>
      </c>
      <c r="C318" s="2" t="s">
        <v>984</v>
      </c>
      <c r="D318" s="3" t="s">
        <v>369</v>
      </c>
      <c r="E318" s="3">
        <v>228641</v>
      </c>
      <c r="F318" s="3">
        <v>728089</v>
      </c>
      <c r="G318" s="3">
        <v>565</v>
      </c>
      <c r="H318" s="3">
        <v>-77</v>
      </c>
      <c r="I318" s="4">
        <v>327</v>
      </c>
      <c r="J318" s="2">
        <v>79.150000000000006</v>
      </c>
      <c r="K318" s="2">
        <v>79.650000000000006</v>
      </c>
      <c r="L318" s="2">
        <v>0.5</v>
      </c>
      <c r="M318" s="3" t="s">
        <v>79</v>
      </c>
      <c r="N318" s="3" t="s">
        <v>580</v>
      </c>
      <c r="O318" s="2">
        <v>1.95</v>
      </c>
      <c r="P318" s="5">
        <v>15.291041643828391</v>
      </c>
      <c r="Q318" s="5">
        <v>11.213659537318236</v>
      </c>
      <c r="R318" s="5" t="s">
        <v>27</v>
      </c>
      <c r="S318" s="5">
        <v>25.61125197722891</v>
      </c>
      <c r="T318" s="5">
        <v>82.943181320348387</v>
      </c>
      <c r="U318" s="5" t="s">
        <v>27</v>
      </c>
      <c r="V318" s="5">
        <v>8.842846825281157</v>
      </c>
      <c r="W318" s="5" t="s">
        <v>27</v>
      </c>
      <c r="X318" s="5">
        <v>11.788404180288474</v>
      </c>
    </row>
    <row r="319" spans="1:24" ht="31.5" x14ac:dyDescent="0.25">
      <c r="A319" s="2" t="s">
        <v>982</v>
      </c>
      <c r="B319" s="2" t="s">
        <v>74</v>
      </c>
      <c r="C319" s="2" t="s">
        <v>984</v>
      </c>
      <c r="D319" s="3" t="s">
        <v>370</v>
      </c>
      <c r="E319" s="3">
        <v>228871</v>
      </c>
      <c r="F319" s="3">
        <v>728247</v>
      </c>
      <c r="G319" s="3">
        <v>562</v>
      </c>
      <c r="H319" s="3">
        <v>-50</v>
      </c>
      <c r="I319" s="4">
        <v>317</v>
      </c>
      <c r="J319" s="2">
        <v>108.5</v>
      </c>
      <c r="K319" s="2">
        <v>109</v>
      </c>
      <c r="L319" s="2">
        <v>0.5</v>
      </c>
      <c r="M319" s="3" t="s">
        <v>79</v>
      </c>
      <c r="N319" s="3" t="s">
        <v>581</v>
      </c>
      <c r="O319" s="2">
        <v>2.0299999999999998</v>
      </c>
      <c r="P319" s="5">
        <v>6.5906963065819433</v>
      </c>
      <c r="Q319" s="5">
        <v>20.182669875452707</v>
      </c>
      <c r="R319" s="5" t="s">
        <v>27</v>
      </c>
      <c r="S319" s="5">
        <v>2.4230326326248202</v>
      </c>
      <c r="T319" s="5">
        <v>736.05131488369716</v>
      </c>
      <c r="U319" s="5" t="s">
        <v>27</v>
      </c>
      <c r="V319" s="5" t="s">
        <v>27</v>
      </c>
      <c r="W319" s="5">
        <v>5.7190389091767102</v>
      </c>
      <c r="X319" s="5">
        <v>20.577770791849911</v>
      </c>
    </row>
    <row r="320" spans="1:24" ht="31.5" x14ac:dyDescent="0.25">
      <c r="A320" s="2" t="s">
        <v>982</v>
      </c>
      <c r="B320" s="2" t="s">
        <v>74</v>
      </c>
      <c r="C320" s="2" t="s">
        <v>984</v>
      </c>
      <c r="D320" s="3" t="s">
        <v>371</v>
      </c>
      <c r="E320" s="3">
        <v>228641</v>
      </c>
      <c r="F320" s="3">
        <v>728089</v>
      </c>
      <c r="G320" s="3">
        <v>565</v>
      </c>
      <c r="H320" s="3">
        <v>-77</v>
      </c>
      <c r="I320" s="4">
        <v>327</v>
      </c>
      <c r="J320" s="2">
        <v>67.239999999999995</v>
      </c>
      <c r="K320" s="2">
        <v>67.739999999999995</v>
      </c>
      <c r="L320" s="2">
        <v>0.5</v>
      </c>
      <c r="M320" s="3" t="s">
        <v>79</v>
      </c>
      <c r="N320" s="3" t="s">
        <v>504</v>
      </c>
      <c r="O320" s="2">
        <v>2.06</v>
      </c>
      <c r="P320" s="5">
        <v>6.901673624025678</v>
      </c>
      <c r="Q320" s="5" t="s">
        <v>27</v>
      </c>
      <c r="R320" s="5" t="s">
        <v>27</v>
      </c>
      <c r="S320" s="5">
        <v>13.893920989824846</v>
      </c>
      <c r="T320" s="5">
        <v>152.04765731961641</v>
      </c>
      <c r="U320" s="5" t="s">
        <v>27</v>
      </c>
      <c r="V320" s="5" t="s">
        <v>27</v>
      </c>
      <c r="W320" s="5" t="s">
        <v>27</v>
      </c>
      <c r="X320" s="5">
        <v>6.4050467998617497</v>
      </c>
    </row>
    <row r="321" spans="1:24" ht="15.75" x14ac:dyDescent="0.25">
      <c r="A321" s="2" t="s">
        <v>982</v>
      </c>
      <c r="B321" s="2" t="s">
        <v>74</v>
      </c>
      <c r="C321" s="2" t="s">
        <v>984</v>
      </c>
      <c r="D321" s="3" t="s">
        <v>372</v>
      </c>
      <c r="E321" s="3">
        <v>228618</v>
      </c>
      <c r="F321" s="3">
        <v>728144</v>
      </c>
      <c r="G321" s="3">
        <v>594</v>
      </c>
      <c r="H321" s="3">
        <v>-45</v>
      </c>
      <c r="I321" s="4">
        <v>192</v>
      </c>
      <c r="J321" s="2">
        <v>0</v>
      </c>
      <c r="K321" s="2">
        <v>0.5</v>
      </c>
      <c r="L321" s="2">
        <v>0.5</v>
      </c>
      <c r="M321" s="3" t="s">
        <v>73</v>
      </c>
      <c r="N321" s="3" t="s">
        <v>582</v>
      </c>
      <c r="O321" s="2">
        <v>2.1240000000000001</v>
      </c>
      <c r="P321" s="5">
        <v>22.015178391857972</v>
      </c>
      <c r="Q321" s="5" t="s">
        <v>27</v>
      </c>
      <c r="R321" s="5" t="s">
        <v>27</v>
      </c>
      <c r="S321" s="5">
        <v>6.328382594131484</v>
      </c>
      <c r="T321" s="5">
        <v>562.21151573802126</v>
      </c>
      <c r="U321" s="5" t="s">
        <v>27</v>
      </c>
      <c r="V321" s="5">
        <v>5.8386856433048369</v>
      </c>
      <c r="W321" s="5" t="s">
        <v>27</v>
      </c>
      <c r="X321" s="5">
        <v>48.916138137306326</v>
      </c>
    </row>
    <row r="322" spans="1:24" ht="31.5" x14ac:dyDescent="0.25">
      <c r="A322" s="2" t="s">
        <v>982</v>
      </c>
      <c r="B322" s="2" t="s">
        <v>74</v>
      </c>
      <c r="C322" s="2" t="s">
        <v>984</v>
      </c>
      <c r="D322" s="3" t="s">
        <v>373</v>
      </c>
      <c r="E322" s="3">
        <v>229098</v>
      </c>
      <c r="F322" s="3">
        <v>728556</v>
      </c>
      <c r="G322" s="3">
        <v>400</v>
      </c>
      <c r="H322" s="3">
        <v>0</v>
      </c>
      <c r="I322" s="4">
        <v>317</v>
      </c>
      <c r="J322" s="2">
        <v>1</v>
      </c>
      <c r="K322" s="2">
        <v>1.5</v>
      </c>
      <c r="L322" s="2">
        <v>0.5</v>
      </c>
      <c r="M322" s="3" t="s">
        <v>73</v>
      </c>
      <c r="N322" s="3" t="s">
        <v>555</v>
      </c>
      <c r="O322" s="2">
        <v>2.169</v>
      </c>
      <c r="P322" s="5">
        <v>1.9182515947262961</v>
      </c>
      <c r="Q322" s="5">
        <v>7.1372056877325942</v>
      </c>
      <c r="R322" s="5" t="s">
        <v>27</v>
      </c>
      <c r="S322" s="5" t="s">
        <v>614</v>
      </c>
      <c r="T322" s="5">
        <v>16.090716539259336</v>
      </c>
      <c r="U322" s="5" t="s">
        <v>27</v>
      </c>
      <c r="V322" s="5" t="s">
        <v>27</v>
      </c>
      <c r="W322" s="5">
        <v>16.368333045142595</v>
      </c>
      <c r="X322" s="5">
        <v>45.603261819706681</v>
      </c>
    </row>
    <row r="323" spans="1:24" ht="15.75" x14ac:dyDescent="0.25">
      <c r="A323" s="2" t="s">
        <v>982</v>
      </c>
      <c r="B323" s="2" t="s">
        <v>74</v>
      </c>
      <c r="C323" s="2" t="s">
        <v>984</v>
      </c>
      <c r="D323" s="3" t="s">
        <v>374</v>
      </c>
      <c r="E323" s="3">
        <v>228690</v>
      </c>
      <c r="F323" s="3">
        <v>728043</v>
      </c>
      <c r="G323" s="3">
        <v>538</v>
      </c>
      <c r="H323" s="3">
        <v>-45</v>
      </c>
      <c r="I323" s="3">
        <v>305</v>
      </c>
      <c r="J323" s="3">
        <v>111.76</v>
      </c>
      <c r="K323" s="3">
        <v>112.6</v>
      </c>
      <c r="L323" s="3">
        <v>0.84</v>
      </c>
      <c r="M323" s="3" t="s">
        <v>79</v>
      </c>
      <c r="N323" s="3" t="s">
        <v>1245</v>
      </c>
      <c r="O323" s="2">
        <v>2.2400000000000002</v>
      </c>
      <c r="P323" s="2">
        <v>9.35</v>
      </c>
      <c r="Q323" s="2">
        <v>4.0999999999999996</v>
      </c>
      <c r="R323" s="2">
        <v>7.0000000000000007E-2</v>
      </c>
      <c r="S323" s="2">
        <v>1.65</v>
      </c>
      <c r="T323" s="2">
        <v>64.900000000000006</v>
      </c>
      <c r="U323" s="2">
        <v>0.51</v>
      </c>
      <c r="V323" s="2">
        <v>4.8499999999999996</v>
      </c>
      <c r="W323" s="2">
        <v>3.2</v>
      </c>
      <c r="X323" s="2">
        <v>13</v>
      </c>
    </row>
    <row r="324" spans="1:24" ht="15.75" x14ac:dyDescent="0.25">
      <c r="A324" s="2" t="s">
        <v>982</v>
      </c>
      <c r="B324" s="2" t="s">
        <v>74</v>
      </c>
      <c r="C324" s="2" t="s">
        <v>984</v>
      </c>
      <c r="D324" s="3" t="s">
        <v>375</v>
      </c>
      <c r="E324" s="3">
        <v>228690</v>
      </c>
      <c r="F324" s="3">
        <v>728043</v>
      </c>
      <c r="G324" s="3">
        <v>538</v>
      </c>
      <c r="H324" s="3">
        <v>-45</v>
      </c>
      <c r="I324" s="3">
        <v>305</v>
      </c>
      <c r="J324" s="3">
        <v>112.58</v>
      </c>
      <c r="K324" s="3">
        <v>113.16</v>
      </c>
      <c r="L324" s="3">
        <v>0.57999999999999996</v>
      </c>
      <c r="M324" s="3" t="s">
        <v>79</v>
      </c>
      <c r="N324" s="3" t="s">
        <v>1245</v>
      </c>
      <c r="O324" s="2">
        <v>2.2400000000000002</v>
      </c>
      <c r="P324" s="2">
        <v>6.08</v>
      </c>
      <c r="Q324" s="2">
        <v>38.1</v>
      </c>
      <c r="R324" s="2">
        <v>0.21</v>
      </c>
      <c r="S324" s="2">
        <v>22.8</v>
      </c>
      <c r="T324" s="2">
        <v>954</v>
      </c>
      <c r="U324" s="2">
        <v>0.67</v>
      </c>
      <c r="V324" s="2">
        <v>2.0499999999999998</v>
      </c>
      <c r="W324" s="2">
        <v>6.4</v>
      </c>
      <c r="X324" s="2">
        <v>268</v>
      </c>
    </row>
    <row r="325" spans="1:24" ht="31.5" x14ac:dyDescent="0.25">
      <c r="A325" s="2" t="s">
        <v>982</v>
      </c>
      <c r="B325" s="2" t="s">
        <v>74</v>
      </c>
      <c r="C325" s="2" t="s">
        <v>984</v>
      </c>
      <c r="D325" s="3" t="s">
        <v>376</v>
      </c>
      <c r="E325" s="3">
        <v>229094</v>
      </c>
      <c r="F325" s="3">
        <v>728454</v>
      </c>
      <c r="G325" s="3">
        <v>405</v>
      </c>
      <c r="H325" s="3">
        <v>-65</v>
      </c>
      <c r="I325" s="4">
        <v>326</v>
      </c>
      <c r="J325" s="2">
        <v>67</v>
      </c>
      <c r="K325" s="2">
        <v>67.5</v>
      </c>
      <c r="L325" s="2">
        <v>0.5</v>
      </c>
      <c r="M325" s="3" t="s">
        <v>79</v>
      </c>
      <c r="N325" s="3" t="s">
        <v>541</v>
      </c>
      <c r="O325" s="2">
        <v>2.2680000000000002</v>
      </c>
      <c r="P325" s="5">
        <v>1.4637202561389735</v>
      </c>
      <c r="Q325" s="5" t="s">
        <v>27</v>
      </c>
      <c r="R325" s="5" t="s">
        <v>27</v>
      </c>
      <c r="S325" s="5">
        <v>1.5854359083477729</v>
      </c>
      <c r="T325" s="5">
        <v>21.262969339086386</v>
      </c>
      <c r="U325" s="5" t="s">
        <v>27</v>
      </c>
      <c r="V325" s="5" t="s">
        <v>27</v>
      </c>
      <c r="W325" s="5">
        <v>11.945417428196643</v>
      </c>
      <c r="X325" s="5">
        <v>25.901548654563523</v>
      </c>
    </row>
    <row r="326" spans="1:24" ht="15.75" x14ac:dyDescent="0.25">
      <c r="A326" s="2" t="s">
        <v>982</v>
      </c>
      <c r="B326" s="2" t="s">
        <v>74</v>
      </c>
      <c r="C326" s="2" t="s">
        <v>984</v>
      </c>
      <c r="D326" s="3" t="s">
        <v>377</v>
      </c>
      <c r="E326" s="3">
        <v>228918</v>
      </c>
      <c r="F326" s="3">
        <v>728277</v>
      </c>
      <c r="G326" s="3">
        <v>558</v>
      </c>
      <c r="H326" s="3">
        <v>-45</v>
      </c>
      <c r="I326" s="4">
        <v>322</v>
      </c>
      <c r="J326" s="2">
        <v>104.5</v>
      </c>
      <c r="K326" s="2">
        <v>105.1</v>
      </c>
      <c r="L326" s="2">
        <v>0.59999999999999432</v>
      </c>
      <c r="M326" s="3" t="s">
        <v>79</v>
      </c>
      <c r="N326" s="3" t="s">
        <v>103</v>
      </c>
      <c r="O326" s="2">
        <v>2.27</v>
      </c>
      <c r="P326" s="5">
        <v>16.876466507633879</v>
      </c>
      <c r="Q326" s="5">
        <v>18.423421283808008</v>
      </c>
      <c r="R326" s="5" t="s">
        <v>27</v>
      </c>
      <c r="S326" s="5">
        <v>47.92234981839848</v>
      </c>
      <c r="T326" s="5">
        <v>1361.6536245973839</v>
      </c>
      <c r="U326" s="5" t="s">
        <v>27</v>
      </c>
      <c r="V326" s="5">
        <v>8.3031087808567943</v>
      </c>
      <c r="W326" s="5">
        <v>6.1386530620272275</v>
      </c>
      <c r="X326" s="5">
        <v>854.90251302840829</v>
      </c>
    </row>
    <row r="327" spans="1:24" ht="15.75" x14ac:dyDescent="0.25">
      <c r="A327" s="2" t="s">
        <v>982</v>
      </c>
      <c r="B327" s="2" t="s">
        <v>74</v>
      </c>
      <c r="C327" s="2" t="s">
        <v>984</v>
      </c>
      <c r="D327" s="3" t="s">
        <v>378</v>
      </c>
      <c r="E327" s="3">
        <v>228690</v>
      </c>
      <c r="F327" s="3">
        <v>728043</v>
      </c>
      <c r="G327" s="3">
        <v>538</v>
      </c>
      <c r="H327" s="3">
        <v>-30</v>
      </c>
      <c r="I327" s="3">
        <v>295</v>
      </c>
      <c r="J327" s="3">
        <v>112.35</v>
      </c>
      <c r="K327" s="3">
        <v>112.6</v>
      </c>
      <c r="L327" s="3">
        <v>0.25</v>
      </c>
      <c r="M327" s="3" t="s">
        <v>79</v>
      </c>
      <c r="N327" s="3" t="s">
        <v>583</v>
      </c>
      <c r="O327" s="2">
        <v>2.2799999999999998</v>
      </c>
      <c r="P327" s="2">
        <v>2.04</v>
      </c>
      <c r="Q327" s="2">
        <v>5.6</v>
      </c>
      <c r="R327" s="2">
        <v>0.24</v>
      </c>
      <c r="S327" s="2">
        <v>2.2599999999999998</v>
      </c>
      <c r="T327" s="2">
        <v>201</v>
      </c>
      <c r="U327" s="2">
        <v>0.54</v>
      </c>
      <c r="V327" s="2">
        <v>0.62</v>
      </c>
      <c r="W327" s="2">
        <v>2.2999999999999998</v>
      </c>
      <c r="X327" s="2">
        <v>6</v>
      </c>
    </row>
    <row r="328" spans="1:24" ht="15.75" x14ac:dyDescent="0.25">
      <c r="A328" s="2" t="s">
        <v>982</v>
      </c>
      <c r="B328" s="2" t="s">
        <v>74</v>
      </c>
      <c r="C328" s="2" t="s">
        <v>984</v>
      </c>
      <c r="D328" s="3" t="s">
        <v>379</v>
      </c>
      <c r="E328" s="3">
        <v>228569</v>
      </c>
      <c r="F328" s="3">
        <v>728008</v>
      </c>
      <c r="G328" s="3">
        <v>542</v>
      </c>
      <c r="H328" s="3">
        <v>-63</v>
      </c>
      <c r="I328" s="3">
        <v>275</v>
      </c>
      <c r="J328" s="3">
        <v>74.67</v>
      </c>
      <c r="K328" s="3">
        <v>75.67</v>
      </c>
      <c r="L328" s="3">
        <v>1</v>
      </c>
      <c r="M328" s="3" t="s">
        <v>79</v>
      </c>
      <c r="N328" s="3" t="s">
        <v>484</v>
      </c>
      <c r="O328" s="2">
        <v>2.42</v>
      </c>
      <c r="P328" s="2">
        <v>1.08</v>
      </c>
      <c r="Q328" s="2">
        <v>8</v>
      </c>
      <c r="R328" s="2">
        <v>0.03</v>
      </c>
      <c r="S328" s="2">
        <v>5.86</v>
      </c>
      <c r="T328" s="2">
        <v>18.3</v>
      </c>
      <c r="U328" s="2">
        <v>0.75</v>
      </c>
      <c r="V328" s="2">
        <v>0.37</v>
      </c>
      <c r="W328" s="2">
        <v>5.2</v>
      </c>
      <c r="X328" s="2">
        <v>227</v>
      </c>
    </row>
    <row r="329" spans="1:24" ht="31.5" x14ac:dyDescent="0.25">
      <c r="A329" s="2" t="s">
        <v>982</v>
      </c>
      <c r="B329" s="2" t="s">
        <v>74</v>
      </c>
      <c r="C329" s="2" t="s">
        <v>984</v>
      </c>
      <c r="D329" s="3" t="s">
        <v>380</v>
      </c>
      <c r="E329" s="3">
        <v>228871</v>
      </c>
      <c r="F329" s="3">
        <v>728247</v>
      </c>
      <c r="G329" s="3">
        <v>562</v>
      </c>
      <c r="H329" s="3">
        <v>-50</v>
      </c>
      <c r="I329" s="4">
        <v>317</v>
      </c>
      <c r="J329" s="2">
        <v>104</v>
      </c>
      <c r="K329" s="2">
        <v>104.5</v>
      </c>
      <c r="L329" s="2">
        <v>0.5</v>
      </c>
      <c r="M329" s="3" t="s">
        <v>79</v>
      </c>
      <c r="N329" s="3" t="s">
        <v>584</v>
      </c>
      <c r="O329" s="2">
        <v>2.4500000000000002</v>
      </c>
      <c r="P329" s="5">
        <v>2.738177347190824</v>
      </c>
      <c r="Q329" s="5">
        <v>13.059923878092713</v>
      </c>
      <c r="R329" s="5" t="s">
        <v>27</v>
      </c>
      <c r="S329" s="5">
        <v>4.953239260367301</v>
      </c>
      <c r="T329" s="5">
        <v>374.67980341718425</v>
      </c>
      <c r="U329" s="5" t="s">
        <v>27</v>
      </c>
      <c r="V329" s="5" t="s">
        <v>27</v>
      </c>
      <c r="W329" s="5">
        <v>10.265610266112891</v>
      </c>
      <c r="X329" s="5">
        <v>42.147717213840885</v>
      </c>
    </row>
    <row r="330" spans="1:24" ht="47.25" x14ac:dyDescent="0.25">
      <c r="A330" s="2" t="s">
        <v>982</v>
      </c>
      <c r="B330" s="2" t="s">
        <v>74</v>
      </c>
      <c r="C330" s="2" t="s">
        <v>984</v>
      </c>
      <c r="D330" s="3" t="s">
        <v>381</v>
      </c>
      <c r="E330" s="3">
        <v>229038</v>
      </c>
      <c r="F330" s="3">
        <v>728486</v>
      </c>
      <c r="G330" s="3">
        <v>400</v>
      </c>
      <c r="H330" s="3">
        <v>0</v>
      </c>
      <c r="I330" s="4">
        <v>182</v>
      </c>
      <c r="J330" s="2">
        <v>1</v>
      </c>
      <c r="K330" s="2">
        <v>2</v>
      </c>
      <c r="L330" s="2">
        <v>1</v>
      </c>
      <c r="M330" s="3" t="s">
        <v>73</v>
      </c>
      <c r="N330" s="3" t="s">
        <v>562</v>
      </c>
      <c r="O330" s="2">
        <v>2.4510000000000001</v>
      </c>
      <c r="P330" s="5">
        <v>1.498336573507314</v>
      </c>
      <c r="Q330" s="5">
        <v>17.988832728955636</v>
      </c>
      <c r="R330" s="5">
        <v>9.4999999999999973E-2</v>
      </c>
      <c r="S330" s="5">
        <v>10.300299102691925</v>
      </c>
      <c r="T330" s="5">
        <v>12.400720724797052</v>
      </c>
      <c r="U330" s="5">
        <v>0.40333333333333332</v>
      </c>
      <c r="V330" s="5">
        <v>0.59100000000000008</v>
      </c>
      <c r="W330" s="5">
        <v>14.198399999999999</v>
      </c>
      <c r="X330" s="5">
        <v>16.747908524581046</v>
      </c>
    </row>
    <row r="331" spans="1:24" ht="15.75" x14ac:dyDescent="0.25">
      <c r="A331" s="2" t="s">
        <v>982</v>
      </c>
      <c r="B331" s="2" t="s">
        <v>74</v>
      </c>
      <c r="C331" s="2" t="s">
        <v>984</v>
      </c>
      <c r="D331" s="3" t="s">
        <v>43</v>
      </c>
      <c r="E331" s="3">
        <v>228569</v>
      </c>
      <c r="F331" s="3">
        <v>728008</v>
      </c>
      <c r="G331" s="3">
        <v>542</v>
      </c>
      <c r="H331" s="3">
        <v>-63</v>
      </c>
      <c r="I331" s="3">
        <v>330</v>
      </c>
      <c r="J331" s="3">
        <v>68.47</v>
      </c>
      <c r="K331" s="3">
        <v>69.040000000000006</v>
      </c>
      <c r="L331" s="3">
        <v>0.57000000000000739</v>
      </c>
      <c r="M331" s="3" t="s">
        <v>79</v>
      </c>
      <c r="N331" s="3" t="s">
        <v>90</v>
      </c>
      <c r="O331" s="2">
        <v>2.48</v>
      </c>
      <c r="P331" s="2">
        <v>16.25</v>
      </c>
      <c r="Q331" s="2">
        <v>28.2</v>
      </c>
      <c r="R331" s="2">
        <v>0.39</v>
      </c>
      <c r="S331" s="2">
        <v>236</v>
      </c>
      <c r="T331" s="2">
        <v>176.5</v>
      </c>
      <c r="U331" s="2">
        <v>2.89</v>
      </c>
      <c r="V331" s="2">
        <v>7.43</v>
      </c>
      <c r="W331" s="2">
        <v>11.7</v>
      </c>
      <c r="X331" s="2">
        <v>448</v>
      </c>
    </row>
    <row r="332" spans="1:24" ht="31.5" x14ac:dyDescent="0.25">
      <c r="A332" s="2" t="s">
        <v>982</v>
      </c>
      <c r="B332" s="2" t="s">
        <v>74</v>
      </c>
      <c r="C332" s="2" t="s">
        <v>984</v>
      </c>
      <c r="D332" s="3" t="s">
        <v>382</v>
      </c>
      <c r="E332" s="3">
        <v>228641</v>
      </c>
      <c r="F332" s="3">
        <v>728089</v>
      </c>
      <c r="G332" s="3">
        <v>565</v>
      </c>
      <c r="H332" s="3">
        <v>-77</v>
      </c>
      <c r="I332" s="4">
        <v>327</v>
      </c>
      <c r="J332" s="2">
        <v>76.5</v>
      </c>
      <c r="K332" s="2">
        <v>76.67</v>
      </c>
      <c r="L332" s="2">
        <v>0.17000000000000171</v>
      </c>
      <c r="M332" s="3" t="s">
        <v>79</v>
      </c>
      <c r="N332" s="3" t="s">
        <v>560</v>
      </c>
      <c r="O332" s="2">
        <v>2.56</v>
      </c>
      <c r="P332" s="5">
        <v>9.9288812147626828</v>
      </c>
      <c r="Q332" s="5" t="s">
        <v>27</v>
      </c>
      <c r="R332" s="5" t="s">
        <v>27</v>
      </c>
      <c r="S332" s="5">
        <v>7.9532946221335408</v>
      </c>
      <c r="T332" s="5">
        <v>12.414773813686004</v>
      </c>
      <c r="U332" s="5" t="s">
        <v>27</v>
      </c>
      <c r="V332" s="5" t="s">
        <v>27</v>
      </c>
      <c r="W332" s="5">
        <v>10.870709868397544</v>
      </c>
      <c r="X332" s="5">
        <v>45.891269578197893</v>
      </c>
    </row>
    <row r="333" spans="1:24" ht="15.75" x14ac:dyDescent="0.25">
      <c r="A333" s="2" t="s">
        <v>982</v>
      </c>
      <c r="B333" s="2" t="s">
        <v>74</v>
      </c>
      <c r="C333" s="2" t="s">
        <v>984</v>
      </c>
      <c r="D333" s="3" t="s">
        <v>383</v>
      </c>
      <c r="E333" s="3">
        <v>228569</v>
      </c>
      <c r="F333" s="3">
        <v>728008</v>
      </c>
      <c r="G333" s="3">
        <v>542</v>
      </c>
      <c r="H333" s="3">
        <v>-67</v>
      </c>
      <c r="I333" s="3">
        <v>260</v>
      </c>
      <c r="J333" s="3">
        <v>83.89</v>
      </c>
      <c r="K333" s="3">
        <v>84.87</v>
      </c>
      <c r="L333" s="3">
        <v>0.98000000000000398</v>
      </c>
      <c r="M333" s="3" t="s">
        <v>79</v>
      </c>
      <c r="N333" s="3" t="s">
        <v>484</v>
      </c>
      <c r="O333" s="2">
        <v>2.72</v>
      </c>
      <c r="P333" s="2">
        <v>7.21</v>
      </c>
      <c r="Q333" s="2">
        <v>68.599999999999994</v>
      </c>
      <c r="R333" s="2">
        <v>0.15</v>
      </c>
      <c r="S333" s="2">
        <v>20.100000000000001</v>
      </c>
      <c r="T333" s="2">
        <v>207</v>
      </c>
      <c r="U333" s="2">
        <v>1.51</v>
      </c>
      <c r="V333" s="2">
        <v>2.5299999999999998</v>
      </c>
      <c r="W333" s="2">
        <v>12.4</v>
      </c>
      <c r="X333" s="2">
        <v>522</v>
      </c>
    </row>
    <row r="334" spans="1:24" ht="31.5" x14ac:dyDescent="0.25">
      <c r="A334" s="2" t="s">
        <v>982</v>
      </c>
      <c r="B334" s="2" t="s">
        <v>74</v>
      </c>
      <c r="C334" s="2" t="s">
        <v>984</v>
      </c>
      <c r="D334" s="3" t="s">
        <v>384</v>
      </c>
      <c r="E334" s="3">
        <v>228641</v>
      </c>
      <c r="F334" s="3">
        <v>728089</v>
      </c>
      <c r="G334" s="3">
        <v>565</v>
      </c>
      <c r="H334" s="3">
        <v>-77</v>
      </c>
      <c r="I334" s="4">
        <v>327</v>
      </c>
      <c r="J334" s="2">
        <v>81.900000000000006</v>
      </c>
      <c r="K334" s="2">
        <v>82.26</v>
      </c>
      <c r="L334" s="2">
        <v>0.35999999999999943</v>
      </c>
      <c r="M334" s="3" t="s">
        <v>79</v>
      </c>
      <c r="N334" s="3" t="s">
        <v>100</v>
      </c>
      <c r="O334" s="2">
        <v>2.7800000000000002</v>
      </c>
      <c r="P334" s="5">
        <v>14.6952153591241</v>
      </c>
      <c r="Q334" s="5">
        <v>11.683002346466287</v>
      </c>
      <c r="R334" s="5" t="s">
        <v>27</v>
      </c>
      <c r="S334" s="5">
        <v>31.884701270151783</v>
      </c>
      <c r="T334" s="5">
        <v>546.13309804872813</v>
      </c>
      <c r="U334" s="5" t="s">
        <v>27</v>
      </c>
      <c r="V334" s="5">
        <v>5.7373176276726952</v>
      </c>
      <c r="W334" s="5" t="s">
        <v>27</v>
      </c>
      <c r="X334" s="5">
        <v>793.52939219624477</v>
      </c>
    </row>
    <row r="335" spans="1:24" ht="15.75" x14ac:dyDescent="0.25">
      <c r="A335" s="2" t="s">
        <v>982</v>
      </c>
      <c r="B335" s="2" t="s">
        <v>74</v>
      </c>
      <c r="C335" s="2" t="s">
        <v>984</v>
      </c>
      <c r="D335" s="3" t="s">
        <v>385</v>
      </c>
      <c r="E335" s="3">
        <v>228569</v>
      </c>
      <c r="F335" s="3">
        <v>728008</v>
      </c>
      <c r="G335" s="3">
        <v>542</v>
      </c>
      <c r="H335" s="3">
        <v>-67</v>
      </c>
      <c r="I335" s="3">
        <v>260</v>
      </c>
      <c r="J335" s="3">
        <v>84.87</v>
      </c>
      <c r="K335" s="3">
        <v>85.5</v>
      </c>
      <c r="L335" s="3">
        <v>0.62999999999999545</v>
      </c>
      <c r="M335" s="3" t="s">
        <v>79</v>
      </c>
      <c r="N335" s="3" t="s">
        <v>566</v>
      </c>
      <c r="O335" s="2">
        <v>2.88</v>
      </c>
      <c r="P335" s="2">
        <v>26.1</v>
      </c>
      <c r="Q335" s="2">
        <v>157</v>
      </c>
      <c r="R335" s="2">
        <v>0.2</v>
      </c>
      <c r="S335" s="2">
        <v>66.2</v>
      </c>
      <c r="T335" s="2">
        <v>705</v>
      </c>
      <c r="U335" s="2">
        <v>3.7</v>
      </c>
      <c r="V335" s="2">
        <v>11.45</v>
      </c>
      <c r="W335" s="2">
        <v>6.9</v>
      </c>
      <c r="X335" s="2">
        <v>718</v>
      </c>
    </row>
    <row r="336" spans="1:24" ht="47.25" x14ac:dyDescent="0.25">
      <c r="A336" s="2" t="s">
        <v>982</v>
      </c>
      <c r="B336" s="2" t="s">
        <v>74</v>
      </c>
      <c r="C336" s="2" t="s">
        <v>984</v>
      </c>
      <c r="D336" s="3" t="s">
        <v>386</v>
      </c>
      <c r="E336" s="3">
        <v>228641</v>
      </c>
      <c r="F336" s="3">
        <v>728089</v>
      </c>
      <c r="G336" s="3">
        <v>565</v>
      </c>
      <c r="H336" s="3">
        <v>-77</v>
      </c>
      <c r="I336" s="4">
        <v>327</v>
      </c>
      <c r="J336" s="2">
        <v>77</v>
      </c>
      <c r="K336" s="2">
        <v>77.67</v>
      </c>
      <c r="L336" s="2">
        <v>0.67000000000000171</v>
      </c>
      <c r="M336" s="3" t="s">
        <v>79</v>
      </c>
      <c r="N336" s="3" t="s">
        <v>585</v>
      </c>
      <c r="O336" s="2">
        <v>3.09</v>
      </c>
      <c r="P336" s="5">
        <v>20.439694377599192</v>
      </c>
      <c r="Q336" s="5">
        <v>7.5706970163532041</v>
      </c>
      <c r="R336" s="5" t="s">
        <v>27</v>
      </c>
      <c r="S336" s="5">
        <v>8.2648468396056511</v>
      </c>
      <c r="T336" s="5">
        <v>164.61477476318828</v>
      </c>
      <c r="U336" s="5" t="s">
        <v>27</v>
      </c>
      <c r="V336" s="5">
        <v>10.459599119392161</v>
      </c>
      <c r="W336" s="5">
        <v>26.051174700333618</v>
      </c>
      <c r="X336" s="5">
        <v>418.44206352330355</v>
      </c>
    </row>
    <row r="337" spans="1:24" ht="47.25" x14ac:dyDescent="0.25">
      <c r="A337" s="2" t="s">
        <v>982</v>
      </c>
      <c r="B337" s="2" t="s">
        <v>74</v>
      </c>
      <c r="C337" s="2" t="s">
        <v>984</v>
      </c>
      <c r="D337" s="3" t="s">
        <v>387</v>
      </c>
      <c r="E337" s="3">
        <v>229038</v>
      </c>
      <c r="F337" s="3">
        <v>728486</v>
      </c>
      <c r="G337" s="3">
        <v>400</v>
      </c>
      <c r="H337" s="3">
        <v>0</v>
      </c>
      <c r="I337" s="4">
        <v>182</v>
      </c>
      <c r="J337" s="2">
        <v>5.75</v>
      </c>
      <c r="K337" s="2">
        <v>6</v>
      </c>
      <c r="L337" s="2">
        <v>0.25</v>
      </c>
      <c r="M337" s="3" t="s">
        <v>73</v>
      </c>
      <c r="N337" s="3" t="s">
        <v>508</v>
      </c>
      <c r="O337" s="2">
        <v>3.226</v>
      </c>
      <c r="P337" s="5">
        <v>7.8913227488559778</v>
      </c>
      <c r="Q337" s="5">
        <v>1.3774974792289514</v>
      </c>
      <c r="R337" s="5">
        <v>5.0881999999999987</v>
      </c>
      <c r="S337" s="5">
        <v>2.2021934197407775</v>
      </c>
      <c r="T337" s="5">
        <v>2022.6804005047545</v>
      </c>
      <c r="U337" s="5">
        <v>0.36333333333333334</v>
      </c>
      <c r="V337" s="5">
        <v>2.1659999999999999</v>
      </c>
      <c r="W337" s="5">
        <v>12.6432</v>
      </c>
      <c r="X337" s="5">
        <v>24.205968326827147</v>
      </c>
    </row>
    <row r="338" spans="1:24" ht="15.75" x14ac:dyDescent="0.25">
      <c r="A338" s="2" t="s">
        <v>982</v>
      </c>
      <c r="B338" s="2" t="s">
        <v>74</v>
      </c>
      <c r="C338" s="2" t="s">
        <v>984</v>
      </c>
      <c r="D338" s="3" t="s">
        <v>388</v>
      </c>
      <c r="E338" s="3">
        <v>228569</v>
      </c>
      <c r="F338" s="3">
        <v>728008</v>
      </c>
      <c r="G338" s="3">
        <v>542</v>
      </c>
      <c r="H338" s="3">
        <v>-63</v>
      </c>
      <c r="I338" s="3">
        <v>330</v>
      </c>
      <c r="J338" s="3">
        <v>67.290000000000006</v>
      </c>
      <c r="K338" s="3">
        <v>67.52</v>
      </c>
      <c r="L338" s="3">
        <v>0.22999999999998977</v>
      </c>
      <c r="M338" s="3" t="s">
        <v>79</v>
      </c>
      <c r="N338" s="3" t="s">
        <v>586</v>
      </c>
      <c r="O338" s="2">
        <v>3.41</v>
      </c>
      <c r="P338" s="2">
        <v>19.25</v>
      </c>
      <c r="Q338" s="2">
        <v>7.5</v>
      </c>
      <c r="R338" s="2">
        <v>0.06</v>
      </c>
      <c r="S338" s="2">
        <v>3.2</v>
      </c>
      <c r="T338" s="2">
        <v>56.8</v>
      </c>
      <c r="U338" s="2">
        <v>0.82</v>
      </c>
      <c r="V338" s="2">
        <v>9.4600000000000009</v>
      </c>
      <c r="W338" s="2">
        <v>6.1</v>
      </c>
      <c r="X338" s="2">
        <v>98</v>
      </c>
    </row>
    <row r="339" spans="1:24" ht="31.5" x14ac:dyDescent="0.25">
      <c r="A339" s="2" t="s">
        <v>982</v>
      </c>
      <c r="B339" s="2" t="s">
        <v>74</v>
      </c>
      <c r="C339" s="2" t="s">
        <v>984</v>
      </c>
      <c r="D339" s="3" t="s">
        <v>389</v>
      </c>
      <c r="E339" s="3">
        <v>228641</v>
      </c>
      <c r="F339" s="3">
        <v>728089</v>
      </c>
      <c r="G339" s="3">
        <v>565</v>
      </c>
      <c r="H339" s="3">
        <v>-77</v>
      </c>
      <c r="I339" s="4">
        <v>327</v>
      </c>
      <c r="J339" s="2">
        <v>62.71</v>
      </c>
      <c r="K339" s="2">
        <v>62.96</v>
      </c>
      <c r="L339" s="2">
        <v>0.25</v>
      </c>
      <c r="M339" s="3" t="s">
        <v>79</v>
      </c>
      <c r="N339" s="3" t="s">
        <v>587</v>
      </c>
      <c r="O339" s="2">
        <v>3.66</v>
      </c>
      <c r="P339" s="5">
        <v>3.5860850667242681</v>
      </c>
      <c r="Q339" s="5" t="s">
        <v>27</v>
      </c>
      <c r="R339" s="5" t="s">
        <v>27</v>
      </c>
      <c r="S339" s="5">
        <v>3.4342269194444528</v>
      </c>
      <c r="T339" s="5">
        <v>9.7897713633594812</v>
      </c>
      <c r="U339" s="5" t="s">
        <v>27</v>
      </c>
      <c r="V339" s="5" t="s">
        <v>27</v>
      </c>
      <c r="W339" s="5" t="s">
        <v>27</v>
      </c>
      <c r="X339" s="5">
        <v>23.257948798634477</v>
      </c>
    </row>
    <row r="340" spans="1:24" ht="31.5" x14ac:dyDescent="0.25">
      <c r="A340" s="2" t="s">
        <v>982</v>
      </c>
      <c r="B340" s="2" t="s">
        <v>74</v>
      </c>
      <c r="C340" s="2" t="s">
        <v>984</v>
      </c>
      <c r="D340" s="3" t="s">
        <v>390</v>
      </c>
      <c r="E340" s="3">
        <v>229125</v>
      </c>
      <c r="F340" s="3">
        <v>728471</v>
      </c>
      <c r="G340" s="3">
        <v>404</v>
      </c>
      <c r="H340" s="3">
        <v>-43.5</v>
      </c>
      <c r="I340" s="4">
        <v>315</v>
      </c>
      <c r="J340" s="2">
        <v>46.73</v>
      </c>
      <c r="K340" s="2">
        <v>47.3</v>
      </c>
      <c r="L340" s="2">
        <v>0.57000000000000028</v>
      </c>
      <c r="M340" s="3" t="s">
        <v>79</v>
      </c>
      <c r="N340" s="3" t="s">
        <v>588</v>
      </c>
      <c r="O340" s="2">
        <v>3.6750000000000003</v>
      </c>
      <c r="P340" s="5">
        <v>4.7936232836867605</v>
      </c>
      <c r="Q340" s="5" t="s">
        <v>27</v>
      </c>
      <c r="R340" s="5" t="s">
        <v>27</v>
      </c>
      <c r="S340" s="5">
        <v>21.844279838280166</v>
      </c>
      <c r="T340" s="5">
        <v>14.445834774438044</v>
      </c>
      <c r="U340" s="5" t="s">
        <v>27</v>
      </c>
      <c r="V340" s="5" t="s">
        <v>27</v>
      </c>
      <c r="W340" s="5">
        <v>10.883581490039402</v>
      </c>
      <c r="X340" s="5">
        <v>17.315501165679159</v>
      </c>
    </row>
    <row r="341" spans="1:24" ht="47.25" x14ac:dyDescent="0.25">
      <c r="A341" s="2" t="s">
        <v>982</v>
      </c>
      <c r="B341" s="2" t="s">
        <v>74</v>
      </c>
      <c r="C341" s="2" t="s">
        <v>984</v>
      </c>
      <c r="D341" s="3" t="s">
        <v>391</v>
      </c>
      <c r="E341" s="3">
        <v>228641</v>
      </c>
      <c r="F341" s="3">
        <v>728089</v>
      </c>
      <c r="G341" s="3">
        <v>565</v>
      </c>
      <c r="H341" s="3">
        <v>-77</v>
      </c>
      <c r="I341" s="4">
        <v>327</v>
      </c>
      <c r="J341" s="2">
        <v>77.67</v>
      </c>
      <c r="K341" s="2">
        <v>78.41</v>
      </c>
      <c r="L341" s="2">
        <v>0.73999999999999488</v>
      </c>
      <c r="M341" s="3" t="s">
        <v>79</v>
      </c>
      <c r="N341" s="3" t="s">
        <v>585</v>
      </c>
      <c r="O341" s="2">
        <v>3.71</v>
      </c>
      <c r="P341" s="5">
        <v>26.142036187703006</v>
      </c>
      <c r="Q341" s="5">
        <v>15.56223010767207</v>
      </c>
      <c r="R341" s="5" t="s">
        <v>27</v>
      </c>
      <c r="S341" s="5">
        <v>1.4871782097687323</v>
      </c>
      <c r="T341" s="5">
        <v>828.20497113529575</v>
      </c>
      <c r="U341" s="5" t="s">
        <v>27</v>
      </c>
      <c r="V341" s="5">
        <v>8.9968354992009409</v>
      </c>
      <c r="W341" s="5">
        <v>18.345205388319727</v>
      </c>
      <c r="X341" s="5">
        <v>363.8959946857612</v>
      </c>
    </row>
    <row r="342" spans="1:24" ht="47.25" x14ac:dyDescent="0.25">
      <c r="A342" s="2" t="s">
        <v>982</v>
      </c>
      <c r="B342" s="2" t="s">
        <v>74</v>
      </c>
      <c r="C342" s="2" t="s">
        <v>984</v>
      </c>
      <c r="D342" s="3" t="s">
        <v>392</v>
      </c>
      <c r="E342" s="3">
        <v>228641</v>
      </c>
      <c r="F342" s="3">
        <v>728089</v>
      </c>
      <c r="G342" s="3">
        <v>565</v>
      </c>
      <c r="H342" s="3">
        <v>-77</v>
      </c>
      <c r="I342" s="4">
        <v>327</v>
      </c>
      <c r="J342" s="2">
        <v>80.8</v>
      </c>
      <c r="K342" s="2">
        <v>81.3</v>
      </c>
      <c r="L342" s="2">
        <v>0.5</v>
      </c>
      <c r="M342" s="3" t="s">
        <v>79</v>
      </c>
      <c r="N342" s="3" t="s">
        <v>580</v>
      </c>
      <c r="O342" s="2">
        <v>3.7600000000000002</v>
      </c>
      <c r="P342" s="5">
        <v>25.342393715057351</v>
      </c>
      <c r="Q342" s="5" t="s">
        <v>27</v>
      </c>
      <c r="R342" s="5" t="s">
        <v>27</v>
      </c>
      <c r="S342" s="5">
        <v>16.326874158169421</v>
      </c>
      <c r="T342" s="5">
        <v>162.34519298530836</v>
      </c>
      <c r="U342" s="5" t="s">
        <v>27</v>
      </c>
      <c r="V342" s="5">
        <v>13.147966887418052</v>
      </c>
      <c r="W342" s="5" t="s">
        <v>27</v>
      </c>
      <c r="X342" s="5">
        <v>5.6832122464612294</v>
      </c>
    </row>
    <row r="343" spans="1:24" ht="47.25" x14ac:dyDescent="0.25">
      <c r="A343" s="2" t="s">
        <v>982</v>
      </c>
      <c r="B343" s="2" t="s">
        <v>74</v>
      </c>
      <c r="C343" s="2" t="s">
        <v>984</v>
      </c>
      <c r="D343" s="3" t="s">
        <v>393</v>
      </c>
      <c r="E343" s="3">
        <v>228641</v>
      </c>
      <c r="F343" s="3">
        <v>728089</v>
      </c>
      <c r="G343" s="3">
        <v>565</v>
      </c>
      <c r="H343" s="3">
        <v>-77</v>
      </c>
      <c r="I343" s="4">
        <v>327</v>
      </c>
      <c r="J343" s="2">
        <v>78.41</v>
      </c>
      <c r="K343" s="2">
        <v>79.150000000000006</v>
      </c>
      <c r="L343" s="2">
        <v>0.74000000000000909</v>
      </c>
      <c r="M343" s="3" t="s">
        <v>79</v>
      </c>
      <c r="N343" s="3" t="s">
        <v>585</v>
      </c>
      <c r="O343" s="2">
        <v>4.01</v>
      </c>
      <c r="P343" s="5">
        <v>43.193518237826702</v>
      </c>
      <c r="Q343" s="5">
        <v>22.157103233822998</v>
      </c>
      <c r="R343" s="5" t="s">
        <v>27</v>
      </c>
      <c r="S343" s="5">
        <v>3.0343466955930802</v>
      </c>
      <c r="T343" s="5">
        <v>1107.0416368066792</v>
      </c>
      <c r="U343" s="5" t="s">
        <v>27</v>
      </c>
      <c r="V343" s="5">
        <v>19.172342638855618</v>
      </c>
      <c r="W343" s="5">
        <v>6.7309831036286099</v>
      </c>
      <c r="X343" s="5">
        <v>68.531581000409204</v>
      </c>
    </row>
    <row r="344" spans="1:24" ht="15.75" x14ac:dyDescent="0.25">
      <c r="A344" s="2" t="s">
        <v>982</v>
      </c>
      <c r="B344" s="2" t="s">
        <v>74</v>
      </c>
      <c r="C344" s="2" t="s">
        <v>984</v>
      </c>
      <c r="D344" s="3" t="s">
        <v>394</v>
      </c>
      <c r="E344" s="3">
        <v>228618</v>
      </c>
      <c r="F344" s="3">
        <v>728144</v>
      </c>
      <c r="G344" s="3">
        <v>594</v>
      </c>
      <c r="H344" s="3">
        <v>-45</v>
      </c>
      <c r="I344" s="4">
        <v>192</v>
      </c>
      <c r="J344" s="2">
        <v>2</v>
      </c>
      <c r="K344" s="2">
        <v>2.5</v>
      </c>
      <c r="L344" s="2">
        <v>0.5</v>
      </c>
      <c r="M344" s="3" t="s">
        <v>73</v>
      </c>
      <c r="N344" s="3" t="s">
        <v>589</v>
      </c>
      <c r="O344" s="2">
        <v>4.5540000000000003</v>
      </c>
      <c r="P344" s="5">
        <v>11.505311617362844</v>
      </c>
      <c r="Q344" s="5" t="s">
        <v>27</v>
      </c>
      <c r="R344" s="5" t="s">
        <v>27</v>
      </c>
      <c r="S344" s="5">
        <v>43.614197236049776</v>
      </c>
      <c r="T344" s="5">
        <v>203.03954132047099</v>
      </c>
      <c r="U344" s="5" t="s">
        <v>27</v>
      </c>
      <c r="V344" s="5">
        <v>7.4223038819461093</v>
      </c>
      <c r="W344" s="5" t="s">
        <v>27</v>
      </c>
      <c r="X344" s="5">
        <v>41.417719835917666</v>
      </c>
    </row>
    <row r="345" spans="1:24" ht="15.75" x14ac:dyDescent="0.25">
      <c r="A345" s="2" t="s">
        <v>982</v>
      </c>
      <c r="B345" s="2" t="s">
        <v>74</v>
      </c>
      <c r="C345" s="2" t="s">
        <v>984</v>
      </c>
      <c r="D345" s="3" t="s">
        <v>395</v>
      </c>
      <c r="E345" s="3">
        <v>228690</v>
      </c>
      <c r="F345" s="3">
        <v>728043</v>
      </c>
      <c r="G345" s="3">
        <v>538</v>
      </c>
      <c r="H345" s="3">
        <v>-41</v>
      </c>
      <c r="I345" s="3">
        <v>319</v>
      </c>
      <c r="J345" s="3">
        <v>105.65</v>
      </c>
      <c r="K345" s="3">
        <v>106.08</v>
      </c>
      <c r="L345" s="3">
        <v>0.43</v>
      </c>
      <c r="M345" s="3" t="s">
        <v>79</v>
      </c>
      <c r="N345" s="3" t="s">
        <v>1246</v>
      </c>
      <c r="O345" s="2">
        <v>4.95</v>
      </c>
      <c r="P345" s="2">
        <v>19.041324582998467</v>
      </c>
      <c r="Q345" s="2">
        <v>1.4761871018881965</v>
      </c>
      <c r="R345" s="2">
        <v>0.9207231762000001</v>
      </c>
      <c r="S345" s="2">
        <v>11.486232477886787</v>
      </c>
      <c r="T345" s="2">
        <v>2101.6459561763281</v>
      </c>
      <c r="U345" s="2">
        <v>1.0490155092</v>
      </c>
      <c r="V345" s="2">
        <v>10.0515463475</v>
      </c>
      <c r="W345" s="2">
        <v>9.4778512512499997</v>
      </c>
      <c r="X345" s="2">
        <v>106.88324127459843</v>
      </c>
    </row>
    <row r="346" spans="1:24" ht="15.75" x14ac:dyDescent="0.25">
      <c r="A346" s="2" t="s">
        <v>982</v>
      </c>
      <c r="B346" s="2" t="s">
        <v>74</v>
      </c>
      <c r="C346" s="2" t="s">
        <v>984</v>
      </c>
      <c r="D346" s="3" t="s">
        <v>396</v>
      </c>
      <c r="E346" s="3">
        <v>228690</v>
      </c>
      <c r="F346" s="3">
        <v>728043</v>
      </c>
      <c r="G346" s="3">
        <v>538</v>
      </c>
      <c r="H346" s="3">
        <v>-41</v>
      </c>
      <c r="I346" s="3">
        <v>319</v>
      </c>
      <c r="J346" s="3">
        <v>105.05</v>
      </c>
      <c r="K346" s="3">
        <v>105.26</v>
      </c>
      <c r="L346" s="3">
        <v>0.21</v>
      </c>
      <c r="M346" s="3" t="s">
        <v>79</v>
      </c>
      <c r="N346" s="3" t="s">
        <v>1246</v>
      </c>
      <c r="O346" s="2">
        <v>4.96</v>
      </c>
      <c r="P346" s="2">
        <v>19.950103655024154</v>
      </c>
      <c r="Q346" s="2">
        <v>7.6965840847609073</v>
      </c>
      <c r="R346" s="2">
        <v>0.21772655387199999</v>
      </c>
      <c r="S346" s="2">
        <v>1.2677026181608573</v>
      </c>
      <c r="T346" s="2">
        <v>102.83294852476416</v>
      </c>
      <c r="U346" s="2">
        <v>1.6485233316000001</v>
      </c>
      <c r="V346" s="2">
        <v>10.187195743749999</v>
      </c>
      <c r="W346" s="2">
        <v>8.8927948312500007</v>
      </c>
      <c r="X346" s="2">
        <v>39.745158193382913</v>
      </c>
    </row>
    <row r="347" spans="1:24" ht="15.75" x14ac:dyDescent="0.25">
      <c r="A347" s="2" t="s">
        <v>982</v>
      </c>
      <c r="B347" s="2" t="s">
        <v>74</v>
      </c>
      <c r="C347" s="2" t="s">
        <v>984</v>
      </c>
      <c r="D347" s="3" t="s">
        <v>397</v>
      </c>
      <c r="E347" s="3">
        <v>228690</v>
      </c>
      <c r="F347" s="3">
        <v>728043</v>
      </c>
      <c r="G347" s="3">
        <v>538</v>
      </c>
      <c r="H347" s="3">
        <v>-41</v>
      </c>
      <c r="I347" s="3">
        <v>319</v>
      </c>
      <c r="J347" s="3">
        <v>107.67</v>
      </c>
      <c r="K347" s="3">
        <v>108.6</v>
      </c>
      <c r="L347" s="3">
        <v>0.93</v>
      </c>
      <c r="M347" s="3" t="s">
        <v>79</v>
      </c>
      <c r="N347" s="3" t="s">
        <v>1247</v>
      </c>
      <c r="O347" s="2">
        <v>4.9800000000000004</v>
      </c>
      <c r="P347" s="2">
        <v>3.9804125998161175</v>
      </c>
      <c r="Q347" s="2">
        <v>6.1356538889839483</v>
      </c>
      <c r="R347" s="2">
        <v>0.15416852448000001</v>
      </c>
      <c r="S347" s="2">
        <v>2.6819886806593858</v>
      </c>
      <c r="T347" s="2">
        <v>508.50728489497135</v>
      </c>
      <c r="U347" s="2">
        <v>0.69991423799999997</v>
      </c>
      <c r="V347" s="2">
        <v>2.4012825412500001</v>
      </c>
      <c r="W347" s="2">
        <v>10.111586938749999</v>
      </c>
      <c r="X347" s="2">
        <v>76.834216840961702</v>
      </c>
    </row>
    <row r="348" spans="1:24" ht="15.75" x14ac:dyDescent="0.25">
      <c r="A348" s="2" t="s">
        <v>982</v>
      </c>
      <c r="B348" s="2" t="s">
        <v>74</v>
      </c>
      <c r="C348" s="2" t="s">
        <v>984</v>
      </c>
      <c r="D348" s="3" t="s">
        <v>398</v>
      </c>
      <c r="E348" s="3">
        <v>228690</v>
      </c>
      <c r="F348" s="3">
        <v>728043</v>
      </c>
      <c r="G348" s="3">
        <v>538</v>
      </c>
      <c r="H348" s="3">
        <v>-55</v>
      </c>
      <c r="I348" s="3">
        <v>314</v>
      </c>
      <c r="J348" s="3">
        <v>127.37</v>
      </c>
      <c r="K348" s="3">
        <v>127.75</v>
      </c>
      <c r="L348" s="3">
        <v>0.38</v>
      </c>
      <c r="M348" s="3" t="s">
        <v>79</v>
      </c>
      <c r="N348" s="3" t="s">
        <v>1248</v>
      </c>
      <c r="O348" s="2">
        <v>5.04</v>
      </c>
      <c r="P348" s="2">
        <v>23.8</v>
      </c>
      <c r="Q348" s="2">
        <v>10.8</v>
      </c>
      <c r="R348" s="2">
        <v>0.28999999999999998</v>
      </c>
      <c r="S348" s="2">
        <v>0.53</v>
      </c>
      <c r="T348" s="2">
        <v>93.6</v>
      </c>
      <c r="U348" s="2">
        <v>0.85</v>
      </c>
      <c r="V348" s="2">
        <v>11.05</v>
      </c>
      <c r="W348" s="2">
        <v>5.4</v>
      </c>
      <c r="X348" s="2">
        <v>24</v>
      </c>
    </row>
    <row r="349" spans="1:24" ht="15.75" x14ac:dyDescent="0.25">
      <c r="A349" s="2" t="s">
        <v>982</v>
      </c>
      <c r="B349" s="2" t="s">
        <v>74</v>
      </c>
      <c r="C349" s="2" t="s">
        <v>984</v>
      </c>
      <c r="D349" s="3" t="s">
        <v>399</v>
      </c>
      <c r="E349" s="3">
        <v>228690</v>
      </c>
      <c r="F349" s="3">
        <v>728043</v>
      </c>
      <c r="G349" s="3">
        <v>538</v>
      </c>
      <c r="H349" s="3">
        <v>-45</v>
      </c>
      <c r="I349" s="3">
        <v>294</v>
      </c>
      <c r="J349" s="3">
        <v>112.35</v>
      </c>
      <c r="K349" s="3">
        <v>113.13</v>
      </c>
      <c r="L349" s="3">
        <v>0.78000000000000114</v>
      </c>
      <c r="M349" s="3" t="s">
        <v>79</v>
      </c>
      <c r="N349" s="3" t="s">
        <v>590</v>
      </c>
      <c r="O349" s="2">
        <v>5.15</v>
      </c>
      <c r="P349" s="2">
        <v>27.1</v>
      </c>
      <c r="Q349" s="2">
        <v>3.1</v>
      </c>
      <c r="R349" s="2">
        <v>0.33</v>
      </c>
      <c r="S349" s="2">
        <v>0.37</v>
      </c>
      <c r="T349" s="2">
        <v>85.3</v>
      </c>
      <c r="U349" s="2">
        <v>0.67</v>
      </c>
      <c r="V349" s="2">
        <v>13.2</v>
      </c>
      <c r="W349" s="2">
        <v>8.1</v>
      </c>
      <c r="X349" s="2">
        <v>10</v>
      </c>
    </row>
    <row r="350" spans="1:24" ht="47.25" x14ac:dyDescent="0.25">
      <c r="A350" s="2" t="s">
        <v>982</v>
      </c>
      <c r="B350" s="2" t="s">
        <v>74</v>
      </c>
      <c r="C350" s="2" t="s">
        <v>984</v>
      </c>
      <c r="D350" s="3" t="s">
        <v>400</v>
      </c>
      <c r="E350" s="3">
        <v>229098</v>
      </c>
      <c r="F350" s="3">
        <v>728556</v>
      </c>
      <c r="G350" s="3">
        <v>400</v>
      </c>
      <c r="H350" s="3">
        <v>0</v>
      </c>
      <c r="I350" s="4">
        <v>317</v>
      </c>
      <c r="J350" s="2">
        <v>2.5</v>
      </c>
      <c r="K350" s="2">
        <v>3</v>
      </c>
      <c r="L350" s="2">
        <v>0.5</v>
      </c>
      <c r="M350" s="3" t="s">
        <v>73</v>
      </c>
      <c r="N350" s="3" t="s">
        <v>551</v>
      </c>
      <c r="O350" s="2">
        <v>5.1580000000000004</v>
      </c>
      <c r="P350" s="5">
        <v>3.5501828378867826</v>
      </c>
      <c r="Q350" s="5">
        <v>8.3471359122419244</v>
      </c>
      <c r="R350" s="5" t="s">
        <v>27</v>
      </c>
      <c r="S350" s="5">
        <v>9.3851565273844901</v>
      </c>
      <c r="T350" s="5">
        <v>34.082893822153508</v>
      </c>
      <c r="U350" s="5" t="s">
        <v>27</v>
      </c>
      <c r="V350" s="5" t="s">
        <v>27</v>
      </c>
      <c r="W350" s="5" t="s">
        <v>27</v>
      </c>
      <c r="X350" s="5">
        <v>29.601380817199658</v>
      </c>
    </row>
    <row r="351" spans="1:24" ht="47.25" x14ac:dyDescent="0.25">
      <c r="A351" s="2" t="s">
        <v>982</v>
      </c>
      <c r="B351" s="2" t="s">
        <v>74</v>
      </c>
      <c r="C351" s="2" t="s">
        <v>984</v>
      </c>
      <c r="D351" s="3" t="s">
        <v>401</v>
      </c>
      <c r="E351" s="3">
        <v>228641</v>
      </c>
      <c r="F351" s="3">
        <v>728089</v>
      </c>
      <c r="G351" s="3">
        <v>565</v>
      </c>
      <c r="H351" s="3">
        <v>-77</v>
      </c>
      <c r="I351" s="4">
        <v>327</v>
      </c>
      <c r="J351" s="2">
        <v>81.3</v>
      </c>
      <c r="K351" s="2">
        <v>81.900000000000006</v>
      </c>
      <c r="L351" s="2">
        <v>0.60000000000000853</v>
      </c>
      <c r="M351" s="3" t="s">
        <v>79</v>
      </c>
      <c r="N351" s="3" t="s">
        <v>580</v>
      </c>
      <c r="O351" s="2">
        <v>5.48</v>
      </c>
      <c r="P351" s="5">
        <v>30.287786102544025</v>
      </c>
      <c r="Q351" s="5" t="s">
        <v>27</v>
      </c>
      <c r="R351" s="5" t="s">
        <v>27</v>
      </c>
      <c r="S351" s="5">
        <v>13.710175515663222</v>
      </c>
      <c r="T351" s="5">
        <v>126.19452328145208</v>
      </c>
      <c r="U351" s="5" t="s">
        <v>27</v>
      </c>
      <c r="V351" s="5">
        <v>16.737028672961397</v>
      </c>
      <c r="W351" s="5" t="s">
        <v>27</v>
      </c>
      <c r="X351" s="5">
        <v>30.612480660625156</v>
      </c>
    </row>
    <row r="352" spans="1:24" ht="15.75" x14ac:dyDescent="0.25">
      <c r="A352" s="2" t="s">
        <v>982</v>
      </c>
      <c r="B352" s="2" t="s">
        <v>74</v>
      </c>
      <c r="C352" s="2" t="s">
        <v>984</v>
      </c>
      <c r="D352" s="3" t="s">
        <v>402</v>
      </c>
      <c r="E352" s="3">
        <v>228690</v>
      </c>
      <c r="F352" s="3">
        <v>728043</v>
      </c>
      <c r="G352" s="3">
        <v>538</v>
      </c>
      <c r="H352" s="3">
        <v>-41</v>
      </c>
      <c r="I352" s="3">
        <v>319</v>
      </c>
      <c r="J352" s="3">
        <v>106.81</v>
      </c>
      <c r="K352" s="3">
        <v>107.67</v>
      </c>
      <c r="L352" s="3">
        <v>0.86</v>
      </c>
      <c r="M352" s="3" t="s">
        <v>79</v>
      </c>
      <c r="N352" s="3" t="s">
        <v>1249</v>
      </c>
      <c r="O352" s="2">
        <v>5.54</v>
      </c>
      <c r="P352" s="2">
        <v>17.420815985869631</v>
      </c>
      <c r="Q352" s="2">
        <v>4.1602358308966778</v>
      </c>
      <c r="R352" s="2">
        <v>0.22608612566400002</v>
      </c>
      <c r="S352" s="2">
        <v>15.046675248714806</v>
      </c>
      <c r="T352" s="2">
        <v>248.51993827818291</v>
      </c>
      <c r="U352" s="2">
        <v>1.1515002060000001</v>
      </c>
      <c r="V352" s="2">
        <v>11.047843494999999</v>
      </c>
      <c r="W352" s="2">
        <v>20.350351266250001</v>
      </c>
      <c r="X352" s="2">
        <v>37.986869925598896</v>
      </c>
    </row>
    <row r="353" spans="1:24" ht="15.75" x14ac:dyDescent="0.25">
      <c r="A353" s="2" t="s">
        <v>982</v>
      </c>
      <c r="B353" s="2" t="s">
        <v>74</v>
      </c>
      <c r="C353" s="2" t="s">
        <v>984</v>
      </c>
      <c r="D353" s="3" t="s">
        <v>403</v>
      </c>
      <c r="E353" s="3">
        <v>228569</v>
      </c>
      <c r="F353" s="3">
        <v>728008</v>
      </c>
      <c r="G353" s="3">
        <v>542</v>
      </c>
      <c r="H353" s="3">
        <v>-63</v>
      </c>
      <c r="I353" s="3">
        <v>275</v>
      </c>
      <c r="J353" s="3">
        <v>71.19</v>
      </c>
      <c r="K353" s="3">
        <v>71.819999999999993</v>
      </c>
      <c r="L353" s="3">
        <v>0.62999999999999545</v>
      </c>
      <c r="M353" s="3" t="s">
        <v>79</v>
      </c>
      <c r="N353" s="3" t="s">
        <v>591</v>
      </c>
      <c r="O353" s="2">
        <v>5.56</v>
      </c>
      <c r="P353" s="2">
        <v>2.2999999999999998</v>
      </c>
      <c r="Q353" s="2">
        <v>49.7</v>
      </c>
      <c r="R353" s="2">
        <v>0.11</v>
      </c>
      <c r="S353" s="2">
        <v>0.49</v>
      </c>
      <c r="T353" s="2">
        <v>96.7</v>
      </c>
      <c r="U353" s="2">
        <v>0.72</v>
      </c>
      <c r="V353" s="2">
        <v>0.11</v>
      </c>
      <c r="W353" s="2">
        <v>2.5</v>
      </c>
      <c r="X353" s="2">
        <v>384</v>
      </c>
    </row>
    <row r="354" spans="1:24" ht="15.75" x14ac:dyDescent="0.25">
      <c r="A354" s="2" t="s">
        <v>982</v>
      </c>
      <c r="B354" s="2" t="s">
        <v>74</v>
      </c>
      <c r="C354" s="2" t="s">
        <v>984</v>
      </c>
      <c r="D354" s="3" t="s">
        <v>404</v>
      </c>
      <c r="E354" s="3">
        <v>228569</v>
      </c>
      <c r="F354" s="3">
        <v>728008</v>
      </c>
      <c r="G354" s="3">
        <v>542</v>
      </c>
      <c r="H354" s="3">
        <v>-63</v>
      </c>
      <c r="I354" s="3">
        <v>330</v>
      </c>
      <c r="J354" s="3">
        <v>69.489999999999995</v>
      </c>
      <c r="K354" s="3">
        <v>69.88</v>
      </c>
      <c r="L354" s="3">
        <v>0.39000000000000057</v>
      </c>
      <c r="M354" s="3" t="s">
        <v>79</v>
      </c>
      <c r="N354" s="3" t="s">
        <v>592</v>
      </c>
      <c r="O354" s="2">
        <v>5.64</v>
      </c>
      <c r="P354" s="2">
        <v>26.9</v>
      </c>
      <c r="Q354" s="2">
        <v>16.5</v>
      </c>
      <c r="R354" s="2">
        <v>2.41</v>
      </c>
      <c r="S354" s="2">
        <v>17.8</v>
      </c>
      <c r="T354" s="2">
        <v>787</v>
      </c>
      <c r="U354" s="2">
        <v>0.79</v>
      </c>
      <c r="V354" s="2">
        <v>9.86</v>
      </c>
      <c r="W354" s="2">
        <v>12.3</v>
      </c>
      <c r="X354" s="2">
        <v>23</v>
      </c>
    </row>
    <row r="355" spans="1:24" ht="15.75" x14ac:dyDescent="0.25">
      <c r="A355" s="2" t="s">
        <v>982</v>
      </c>
      <c r="B355" s="2" t="s">
        <v>74</v>
      </c>
      <c r="C355" s="2" t="s">
        <v>984</v>
      </c>
      <c r="D355" s="3" t="s">
        <v>405</v>
      </c>
      <c r="E355" s="3">
        <v>228690</v>
      </c>
      <c r="F355" s="3">
        <v>728043</v>
      </c>
      <c r="G355" s="3">
        <v>538</v>
      </c>
      <c r="H355" s="3">
        <v>-35</v>
      </c>
      <c r="I355" s="3">
        <v>297</v>
      </c>
      <c r="J355" s="3">
        <v>105.69</v>
      </c>
      <c r="K355" s="3">
        <v>106.42</v>
      </c>
      <c r="L355" s="3">
        <v>0.73000000000000398</v>
      </c>
      <c r="M355" s="3" t="s">
        <v>79</v>
      </c>
      <c r="N355" s="3" t="s">
        <v>449</v>
      </c>
      <c r="O355" s="2">
        <v>6.2</v>
      </c>
      <c r="P355" s="2">
        <v>10.75</v>
      </c>
      <c r="Q355" s="2">
        <v>6.3</v>
      </c>
      <c r="R355" s="2">
        <v>0.61</v>
      </c>
      <c r="S355" s="2">
        <v>2.99</v>
      </c>
      <c r="T355" s="2">
        <v>105.5</v>
      </c>
      <c r="U355" s="2">
        <v>0.36</v>
      </c>
      <c r="V355" s="2">
        <v>4.74</v>
      </c>
      <c r="W355" s="2">
        <v>16</v>
      </c>
      <c r="X355" s="2">
        <v>41</v>
      </c>
    </row>
    <row r="356" spans="1:24" ht="15.75" x14ac:dyDescent="0.25">
      <c r="A356" s="2" t="s">
        <v>982</v>
      </c>
      <c r="B356" s="2" t="s">
        <v>74</v>
      </c>
      <c r="C356" s="2" t="s">
        <v>984</v>
      </c>
      <c r="D356" s="3" t="s">
        <v>406</v>
      </c>
      <c r="E356" s="3">
        <v>228618</v>
      </c>
      <c r="F356" s="3">
        <v>728144</v>
      </c>
      <c r="G356" s="3">
        <v>594</v>
      </c>
      <c r="H356" s="3">
        <v>-45</v>
      </c>
      <c r="I356" s="4">
        <v>192</v>
      </c>
      <c r="J356" s="2">
        <v>0.5</v>
      </c>
      <c r="K356" s="2">
        <v>1</v>
      </c>
      <c r="L356" s="2">
        <v>0.5</v>
      </c>
      <c r="M356" s="3" t="s">
        <v>73</v>
      </c>
      <c r="N356" s="3" t="s">
        <v>593</v>
      </c>
      <c r="O356" s="2">
        <v>6.57</v>
      </c>
      <c r="P356" s="5">
        <v>26.971504474342446</v>
      </c>
      <c r="Q356" s="5" t="s">
        <v>27</v>
      </c>
      <c r="R356" s="5" t="s">
        <v>27</v>
      </c>
      <c r="S356" s="5">
        <v>4.8752317661211597</v>
      </c>
      <c r="T356" s="5">
        <v>2029.8347541555518</v>
      </c>
      <c r="U356" s="5" t="s">
        <v>27</v>
      </c>
      <c r="V356" s="5">
        <v>16.850820640404635</v>
      </c>
      <c r="W356" s="5" t="s">
        <v>27</v>
      </c>
      <c r="X356" s="5">
        <v>115.9580332592259</v>
      </c>
    </row>
    <row r="357" spans="1:24" ht="15.75" x14ac:dyDescent="0.25">
      <c r="A357" s="2" t="s">
        <v>982</v>
      </c>
      <c r="B357" s="2" t="s">
        <v>74</v>
      </c>
      <c r="C357" s="2" t="s">
        <v>984</v>
      </c>
      <c r="D357" s="3" t="s">
        <v>407</v>
      </c>
      <c r="E357" s="3">
        <v>228690</v>
      </c>
      <c r="F357" s="3">
        <v>728043</v>
      </c>
      <c r="G357" s="3">
        <v>538</v>
      </c>
      <c r="H357" s="3">
        <v>-45</v>
      </c>
      <c r="I357" s="3">
        <v>305</v>
      </c>
      <c r="J357" s="3">
        <v>108.15</v>
      </c>
      <c r="K357" s="3">
        <v>109.15</v>
      </c>
      <c r="L357" s="3">
        <v>1</v>
      </c>
      <c r="M357" s="3" t="s">
        <v>79</v>
      </c>
      <c r="N357" s="3" t="s">
        <v>1250</v>
      </c>
      <c r="O357" s="2">
        <v>6.83</v>
      </c>
      <c r="P357" s="2">
        <v>18.149999999999999</v>
      </c>
      <c r="Q357" s="2">
        <v>30.8</v>
      </c>
      <c r="R357" s="2">
        <v>1.54</v>
      </c>
      <c r="S357" s="2">
        <v>67.400000000000006</v>
      </c>
      <c r="T357" s="2">
        <v>3460</v>
      </c>
      <c r="U357" s="2">
        <v>1.1599999999999999</v>
      </c>
      <c r="V357" s="2">
        <v>7.82</v>
      </c>
      <c r="W357" s="2">
        <v>17.100000000000001</v>
      </c>
      <c r="X357" s="2">
        <v>2790</v>
      </c>
    </row>
    <row r="358" spans="1:24" ht="15.75" x14ac:dyDescent="0.25">
      <c r="A358" s="2" t="s">
        <v>982</v>
      </c>
      <c r="B358" s="2" t="s">
        <v>74</v>
      </c>
      <c r="C358" s="2" t="s">
        <v>984</v>
      </c>
      <c r="D358" s="3" t="s">
        <v>408</v>
      </c>
      <c r="E358" s="3">
        <v>228690</v>
      </c>
      <c r="F358" s="3">
        <v>728043</v>
      </c>
      <c r="G358" s="3">
        <v>538</v>
      </c>
      <c r="H358" s="3">
        <v>-30</v>
      </c>
      <c r="I358" s="3">
        <v>295</v>
      </c>
      <c r="J358" s="3">
        <v>112.2</v>
      </c>
      <c r="K358" s="3">
        <v>112.35</v>
      </c>
      <c r="L358" s="3">
        <v>0.14999999999999147</v>
      </c>
      <c r="M358" s="3" t="s">
        <v>79</v>
      </c>
      <c r="N358" s="3" t="s">
        <v>594</v>
      </c>
      <c r="O358" s="2">
        <v>7.25</v>
      </c>
      <c r="P358" s="2">
        <v>17</v>
      </c>
      <c r="Q358" s="2">
        <v>131</v>
      </c>
      <c r="R358" s="2">
        <v>0.33</v>
      </c>
      <c r="S358" s="2">
        <v>19.7</v>
      </c>
      <c r="T358" s="2">
        <v>121.5</v>
      </c>
      <c r="U358" s="2">
        <v>2.2200000000000002</v>
      </c>
      <c r="V358" s="2">
        <v>5.49</v>
      </c>
      <c r="W358" s="2">
        <v>5.2</v>
      </c>
      <c r="X358" s="2">
        <v>2950</v>
      </c>
    </row>
    <row r="359" spans="1:24" ht="31.5" x14ac:dyDescent="0.25">
      <c r="A359" s="2" t="s">
        <v>982</v>
      </c>
      <c r="B359" s="2" t="s">
        <v>74</v>
      </c>
      <c r="C359" s="2" t="s">
        <v>984</v>
      </c>
      <c r="D359" s="3" t="s">
        <v>409</v>
      </c>
      <c r="E359" s="3">
        <v>229114</v>
      </c>
      <c r="F359" s="3">
        <v>728574</v>
      </c>
      <c r="G359" s="3">
        <v>400</v>
      </c>
      <c r="H359" s="3">
        <v>0</v>
      </c>
      <c r="I359" s="4">
        <v>317</v>
      </c>
      <c r="J359" s="2">
        <v>0.5</v>
      </c>
      <c r="K359" s="2">
        <v>1</v>
      </c>
      <c r="L359" s="2">
        <v>0.5</v>
      </c>
      <c r="M359" s="3" t="s">
        <v>79</v>
      </c>
      <c r="N359" s="3" t="s">
        <v>595</v>
      </c>
      <c r="O359" s="2">
        <v>7.51</v>
      </c>
      <c r="P359" s="5">
        <v>5.4300983503520976</v>
      </c>
      <c r="Q359" s="5">
        <v>20.023526113413357</v>
      </c>
      <c r="R359" s="5">
        <v>5.2424552987469557</v>
      </c>
      <c r="S359" s="5">
        <v>18.284609911168037</v>
      </c>
      <c r="T359" s="5">
        <v>227.59838425382802</v>
      </c>
      <c r="U359" s="5" t="s">
        <v>27</v>
      </c>
      <c r="V359" s="5" t="s">
        <v>27</v>
      </c>
      <c r="W359" s="5" t="s">
        <v>27</v>
      </c>
      <c r="X359" s="5">
        <v>30.353593325544409</v>
      </c>
    </row>
    <row r="360" spans="1:24" ht="15.75" x14ac:dyDescent="0.25">
      <c r="A360" s="2" t="s">
        <v>982</v>
      </c>
      <c r="B360" s="2" t="s">
        <v>74</v>
      </c>
      <c r="C360" s="2" t="s">
        <v>984</v>
      </c>
      <c r="D360" s="3" t="s">
        <v>410</v>
      </c>
      <c r="E360" s="3">
        <v>228569</v>
      </c>
      <c r="F360" s="3">
        <v>728008</v>
      </c>
      <c r="G360" s="3">
        <v>542</v>
      </c>
      <c r="H360" s="3">
        <v>-50</v>
      </c>
      <c r="I360" s="3">
        <v>348</v>
      </c>
      <c r="J360" s="3">
        <v>63.15</v>
      </c>
      <c r="K360" s="3">
        <v>64.05</v>
      </c>
      <c r="L360" s="3">
        <v>0.89999999999999858</v>
      </c>
      <c r="M360" s="3" t="s">
        <v>79</v>
      </c>
      <c r="N360" s="3" t="s">
        <v>596</v>
      </c>
      <c r="O360" s="2">
        <v>7.85</v>
      </c>
      <c r="P360" s="2">
        <v>25.4</v>
      </c>
      <c r="Q360" s="2">
        <v>6.1</v>
      </c>
      <c r="R360" s="2">
        <v>0.42</v>
      </c>
      <c r="S360" s="2">
        <v>2.5299999999999998</v>
      </c>
      <c r="T360" s="2">
        <v>66</v>
      </c>
      <c r="U360" s="2">
        <v>0.6</v>
      </c>
      <c r="V360" s="2">
        <v>31.3</v>
      </c>
      <c r="W360" s="2">
        <v>15.8</v>
      </c>
      <c r="X360" s="2">
        <v>71</v>
      </c>
    </row>
    <row r="361" spans="1:24" ht="47.25" x14ac:dyDescent="0.25">
      <c r="A361" s="2" t="s">
        <v>982</v>
      </c>
      <c r="B361" s="2" t="s">
        <v>74</v>
      </c>
      <c r="C361" s="2" t="s">
        <v>984</v>
      </c>
      <c r="D361" s="3" t="s">
        <v>411</v>
      </c>
      <c r="E361" s="3">
        <v>229094</v>
      </c>
      <c r="F361" s="3">
        <v>728454</v>
      </c>
      <c r="G361" s="3">
        <v>405</v>
      </c>
      <c r="H361" s="3">
        <v>-45</v>
      </c>
      <c r="I361" s="4">
        <v>326</v>
      </c>
      <c r="J361" s="2">
        <v>49.3</v>
      </c>
      <c r="K361" s="2">
        <v>49.7</v>
      </c>
      <c r="L361" s="2">
        <v>0.40000000000000568</v>
      </c>
      <c r="M361" s="3" t="s">
        <v>79</v>
      </c>
      <c r="N361" s="3" t="s">
        <v>597</v>
      </c>
      <c r="O361" s="2">
        <v>8.6490000000000009</v>
      </c>
      <c r="P361" s="5">
        <v>2.9265220891886075</v>
      </c>
      <c r="Q361" s="5" t="s">
        <v>27</v>
      </c>
      <c r="R361" s="5" t="s">
        <v>27</v>
      </c>
      <c r="S361" s="5">
        <v>2.3769702558963726</v>
      </c>
      <c r="T361" s="5">
        <v>699.42448392992071</v>
      </c>
      <c r="U361" s="5" t="s">
        <v>27</v>
      </c>
      <c r="V361" s="5" t="s">
        <v>27</v>
      </c>
      <c r="W361" s="5">
        <v>12.382861121406144</v>
      </c>
      <c r="X361" s="5">
        <v>42.453295667202603</v>
      </c>
    </row>
    <row r="362" spans="1:24" ht="15.75" x14ac:dyDescent="0.25">
      <c r="A362" s="2" t="s">
        <v>982</v>
      </c>
      <c r="B362" s="2" t="s">
        <v>74</v>
      </c>
      <c r="C362" s="2" t="s">
        <v>984</v>
      </c>
      <c r="D362" s="3" t="s">
        <v>412</v>
      </c>
      <c r="E362" s="3">
        <v>228569</v>
      </c>
      <c r="F362" s="3">
        <v>728008</v>
      </c>
      <c r="G362" s="3">
        <v>542</v>
      </c>
      <c r="H362" s="3">
        <v>-50</v>
      </c>
      <c r="I362" s="3">
        <v>348</v>
      </c>
      <c r="J362" s="3">
        <v>65.97</v>
      </c>
      <c r="K362" s="3">
        <v>66.42</v>
      </c>
      <c r="L362" s="3">
        <v>0.45000000000000284</v>
      </c>
      <c r="M362" s="3" t="s">
        <v>79</v>
      </c>
      <c r="N362" s="3" t="s">
        <v>598</v>
      </c>
      <c r="O362" s="2">
        <v>8.89</v>
      </c>
      <c r="P362" s="2">
        <v>42.9</v>
      </c>
      <c r="Q362" s="2">
        <v>5.6</v>
      </c>
      <c r="R362" s="2">
        <v>1.4</v>
      </c>
      <c r="S362" s="2">
        <v>4.41</v>
      </c>
      <c r="T362" s="2">
        <v>1690</v>
      </c>
      <c r="U362" s="2">
        <v>1.73</v>
      </c>
      <c r="V362" s="2">
        <v>23.4</v>
      </c>
      <c r="W362" s="2">
        <v>4.4000000000000004</v>
      </c>
      <c r="X362" s="2">
        <v>1390</v>
      </c>
    </row>
    <row r="363" spans="1:24" ht="15.75" x14ac:dyDescent="0.25">
      <c r="A363" s="2" t="s">
        <v>982</v>
      </c>
      <c r="B363" s="2" t="s">
        <v>74</v>
      </c>
      <c r="C363" s="2" t="s">
        <v>984</v>
      </c>
      <c r="D363" s="3" t="s">
        <v>413</v>
      </c>
      <c r="E363" s="3">
        <v>228618</v>
      </c>
      <c r="F363" s="3">
        <v>728144</v>
      </c>
      <c r="G363" s="3">
        <v>594</v>
      </c>
      <c r="H363" s="3">
        <v>-45</v>
      </c>
      <c r="I363" s="4">
        <v>192</v>
      </c>
      <c r="J363" s="2">
        <v>1</v>
      </c>
      <c r="K363" s="2">
        <v>1.5</v>
      </c>
      <c r="L363" s="2">
        <v>0.5</v>
      </c>
      <c r="M363" s="3" t="s">
        <v>73</v>
      </c>
      <c r="N363" s="3" t="s">
        <v>599</v>
      </c>
      <c r="O363" s="2">
        <v>9.6120000000000001</v>
      </c>
      <c r="P363" s="5">
        <v>36.323886871440756</v>
      </c>
      <c r="Q363" s="5" t="s">
        <v>27</v>
      </c>
      <c r="R363" s="5" t="s">
        <v>27</v>
      </c>
      <c r="S363" s="5">
        <v>2.3419058308630039</v>
      </c>
      <c r="T363" s="5">
        <v>219.42740965859682</v>
      </c>
      <c r="U363" s="5" t="s">
        <v>27</v>
      </c>
      <c r="V363" s="5">
        <v>21.733238457591174</v>
      </c>
      <c r="W363" s="5" t="s">
        <v>27</v>
      </c>
      <c r="X363" s="5">
        <v>197.51421230254743</v>
      </c>
    </row>
    <row r="364" spans="1:24" ht="31.5" x14ac:dyDescent="0.25">
      <c r="A364" s="2" t="s">
        <v>982</v>
      </c>
      <c r="B364" s="2" t="s">
        <v>74</v>
      </c>
      <c r="C364" s="2" t="s">
        <v>984</v>
      </c>
      <c r="D364" s="3" t="s">
        <v>414</v>
      </c>
      <c r="E364" s="3">
        <v>229094</v>
      </c>
      <c r="F364" s="3">
        <v>728454</v>
      </c>
      <c r="G364" s="3">
        <v>405</v>
      </c>
      <c r="H364" s="3">
        <v>-65</v>
      </c>
      <c r="I364" s="4">
        <v>326</v>
      </c>
      <c r="J364" s="2">
        <v>61.5</v>
      </c>
      <c r="K364" s="2">
        <v>62</v>
      </c>
      <c r="L364" s="2">
        <v>0.5</v>
      </c>
      <c r="M364" s="3" t="s">
        <v>79</v>
      </c>
      <c r="N364" s="3" t="s">
        <v>522</v>
      </c>
      <c r="O364" s="2">
        <v>9.6120000000000001</v>
      </c>
      <c r="P364" s="5">
        <v>9.4016405768729179</v>
      </c>
      <c r="Q364" s="5">
        <v>25.102932996837641</v>
      </c>
      <c r="R364" s="5">
        <v>8.2906968825400185</v>
      </c>
      <c r="S364" s="5">
        <v>2.8445199714672618</v>
      </c>
      <c r="T364" s="5">
        <v>3202.9844804222339</v>
      </c>
      <c r="U364" s="5" t="s">
        <v>27</v>
      </c>
      <c r="V364" s="5" t="s">
        <v>27</v>
      </c>
      <c r="W364" s="5">
        <v>5.7217901069254395</v>
      </c>
      <c r="X364" s="5">
        <v>14.660520997509089</v>
      </c>
    </row>
    <row r="365" spans="1:24" ht="47.25" x14ac:dyDescent="0.25">
      <c r="A365" s="2" t="s">
        <v>982</v>
      </c>
      <c r="B365" s="2" t="s">
        <v>74</v>
      </c>
      <c r="C365" s="2" t="s">
        <v>984</v>
      </c>
      <c r="D365" s="3" t="s">
        <v>415</v>
      </c>
      <c r="E365" s="3">
        <v>228641</v>
      </c>
      <c r="F365" s="3">
        <v>728089</v>
      </c>
      <c r="G365" s="3">
        <v>565</v>
      </c>
      <c r="H365" s="3">
        <v>-77</v>
      </c>
      <c r="I365" s="4">
        <v>327</v>
      </c>
      <c r="J365" s="2">
        <v>79.650000000000006</v>
      </c>
      <c r="K365" s="2">
        <v>80.2</v>
      </c>
      <c r="L365" s="2">
        <v>0.54999999999999716</v>
      </c>
      <c r="M365" s="3" t="s">
        <v>79</v>
      </c>
      <c r="N365" s="3" t="s">
        <v>580</v>
      </c>
      <c r="O365" s="2">
        <v>9.6300000000000008</v>
      </c>
      <c r="P365" s="5">
        <v>46.188389849861814</v>
      </c>
      <c r="Q365" s="5" t="s">
        <v>27</v>
      </c>
      <c r="R365" s="5" t="s">
        <v>27</v>
      </c>
      <c r="S365" s="5">
        <v>65.611327497358431</v>
      </c>
      <c r="T365" s="5">
        <v>1231.6498506034059</v>
      </c>
      <c r="U365" s="5" t="s">
        <v>27</v>
      </c>
      <c r="V365" s="5">
        <v>21.897026465312159</v>
      </c>
      <c r="W365" s="5" t="s">
        <v>27</v>
      </c>
      <c r="X365" s="5">
        <v>18.562336869290508</v>
      </c>
    </row>
    <row r="366" spans="1:24" ht="15.75" x14ac:dyDescent="0.25">
      <c r="A366" s="2" t="s">
        <v>982</v>
      </c>
      <c r="B366" s="2" t="s">
        <v>74</v>
      </c>
      <c r="C366" s="2" t="s">
        <v>984</v>
      </c>
      <c r="D366" s="3" t="s">
        <v>416</v>
      </c>
      <c r="E366" s="3">
        <v>228690</v>
      </c>
      <c r="F366" s="3">
        <v>728043</v>
      </c>
      <c r="G366" s="3">
        <v>538</v>
      </c>
      <c r="H366" s="3">
        <v>-45</v>
      </c>
      <c r="I366" s="3">
        <v>330</v>
      </c>
      <c r="J366" s="3">
        <v>105.1</v>
      </c>
      <c r="K366" s="3">
        <v>105.65</v>
      </c>
      <c r="L366" s="3">
        <v>0.55000000000001137</v>
      </c>
      <c r="M366" s="3" t="s">
        <v>79</v>
      </c>
      <c r="N366" s="3" t="s">
        <v>600</v>
      </c>
      <c r="O366" s="2">
        <v>10.8</v>
      </c>
      <c r="P366" s="2">
        <v>73.5</v>
      </c>
      <c r="Q366" s="2">
        <v>13</v>
      </c>
      <c r="R366" s="2">
        <v>1.67</v>
      </c>
      <c r="S366" s="2">
        <v>18.850000000000001</v>
      </c>
      <c r="T366" s="2">
        <v>6150</v>
      </c>
      <c r="U366" s="2">
        <v>3.47</v>
      </c>
      <c r="V366" s="2">
        <v>35.1</v>
      </c>
      <c r="W366" s="2">
        <v>5.0999999999999996</v>
      </c>
      <c r="X366" s="2" t="s">
        <v>616</v>
      </c>
    </row>
    <row r="367" spans="1:24" ht="15.75" x14ac:dyDescent="0.25">
      <c r="A367" s="2" t="s">
        <v>982</v>
      </c>
      <c r="B367" s="2" t="s">
        <v>74</v>
      </c>
      <c r="C367" s="2" t="s">
        <v>984</v>
      </c>
      <c r="D367" s="3" t="s">
        <v>417</v>
      </c>
      <c r="E367" s="3">
        <v>228918</v>
      </c>
      <c r="F367" s="3">
        <v>728277</v>
      </c>
      <c r="G367" s="3">
        <v>558</v>
      </c>
      <c r="H367" s="3">
        <v>-45</v>
      </c>
      <c r="I367" s="4">
        <v>322</v>
      </c>
      <c r="J367" s="2">
        <v>103.95</v>
      </c>
      <c r="K367" s="2">
        <v>104.5</v>
      </c>
      <c r="L367" s="2">
        <v>0.54999999999999716</v>
      </c>
      <c r="M367" s="3" t="s">
        <v>79</v>
      </c>
      <c r="N367" s="3" t="s">
        <v>103</v>
      </c>
      <c r="O367" s="2">
        <v>10.835000000000001</v>
      </c>
      <c r="P367" s="5">
        <v>35.358301899086008</v>
      </c>
      <c r="Q367" s="5">
        <v>22.001116819416456</v>
      </c>
      <c r="R367" s="5">
        <v>7.460987434744454</v>
      </c>
      <c r="S367" s="5">
        <v>31.121983097425158</v>
      </c>
      <c r="T367" s="5">
        <v>5058.2178093807988</v>
      </c>
      <c r="U367" s="5" t="s">
        <v>27</v>
      </c>
      <c r="V367" s="5">
        <v>13.470548516637432</v>
      </c>
      <c r="W367" s="5" t="s">
        <v>27</v>
      </c>
      <c r="X367" s="5">
        <v>923.18169706431729</v>
      </c>
    </row>
    <row r="368" spans="1:24" ht="15.75" x14ac:dyDescent="0.25">
      <c r="A368" s="2" t="s">
        <v>982</v>
      </c>
      <c r="B368" s="2" t="s">
        <v>74</v>
      </c>
      <c r="C368" s="2" t="s">
        <v>984</v>
      </c>
      <c r="D368" s="3" t="s">
        <v>418</v>
      </c>
      <c r="E368" s="3">
        <v>228569</v>
      </c>
      <c r="F368" s="3">
        <v>728008</v>
      </c>
      <c r="G368" s="3">
        <v>542</v>
      </c>
      <c r="H368" s="3">
        <v>-50</v>
      </c>
      <c r="I368" s="3">
        <v>348</v>
      </c>
      <c r="J368" s="3">
        <v>68.16</v>
      </c>
      <c r="K368" s="3">
        <v>69.02</v>
      </c>
      <c r="L368" s="3">
        <v>0.85999999999999943</v>
      </c>
      <c r="M368" s="3" t="s">
        <v>79</v>
      </c>
      <c r="N368" s="3" t="s">
        <v>598</v>
      </c>
      <c r="O368" s="2">
        <v>11.5</v>
      </c>
      <c r="P368" s="2">
        <v>25.5</v>
      </c>
      <c r="Q368" s="2">
        <v>1.8</v>
      </c>
      <c r="R368" s="2">
        <v>2.9</v>
      </c>
      <c r="S368" s="2">
        <v>10.55</v>
      </c>
      <c r="T368" s="2">
        <v>1660</v>
      </c>
      <c r="U368" s="2">
        <v>0.91</v>
      </c>
      <c r="V368" s="2">
        <v>17</v>
      </c>
      <c r="W368" s="2">
        <v>3.7</v>
      </c>
      <c r="X368" s="2">
        <v>12</v>
      </c>
    </row>
    <row r="369" spans="1:24" ht="15.75" x14ac:dyDescent="0.25">
      <c r="A369" s="2" t="s">
        <v>982</v>
      </c>
      <c r="B369" s="2" t="s">
        <v>74</v>
      </c>
      <c r="C369" s="2" t="s">
        <v>984</v>
      </c>
      <c r="D369" s="3" t="s">
        <v>419</v>
      </c>
      <c r="E369" s="3">
        <v>228690</v>
      </c>
      <c r="F369" s="3">
        <v>728043</v>
      </c>
      <c r="G369" s="3">
        <v>538</v>
      </c>
      <c r="H369" s="3">
        <v>-45</v>
      </c>
      <c r="I369" s="3">
        <v>330</v>
      </c>
      <c r="J369" s="3">
        <v>105.65</v>
      </c>
      <c r="K369" s="3">
        <v>105.92</v>
      </c>
      <c r="L369" s="3">
        <v>0.26999999999999602</v>
      </c>
      <c r="M369" s="3" t="s">
        <v>79</v>
      </c>
      <c r="N369" s="3" t="s">
        <v>601</v>
      </c>
      <c r="O369" s="2">
        <v>12.1</v>
      </c>
      <c r="P369" s="2">
        <v>200</v>
      </c>
      <c r="Q369" s="2">
        <v>5.0999999999999996</v>
      </c>
      <c r="R369" s="2">
        <v>2.87</v>
      </c>
      <c r="S369" s="2">
        <v>63.8</v>
      </c>
      <c r="T369" s="2">
        <v>659</v>
      </c>
      <c r="U369" s="2">
        <v>1.71</v>
      </c>
      <c r="V369" s="2">
        <v>169.5</v>
      </c>
      <c r="W369" s="2">
        <v>3.5</v>
      </c>
      <c r="X369" s="2">
        <v>316</v>
      </c>
    </row>
    <row r="370" spans="1:24" ht="15.75" x14ac:dyDescent="0.25">
      <c r="A370" s="2" t="s">
        <v>982</v>
      </c>
      <c r="B370" s="2" t="s">
        <v>74</v>
      </c>
      <c r="C370" s="2" t="s">
        <v>984</v>
      </c>
      <c r="D370" s="3" t="s">
        <v>420</v>
      </c>
      <c r="E370" s="3">
        <v>228690</v>
      </c>
      <c r="F370" s="3">
        <v>728043</v>
      </c>
      <c r="G370" s="3">
        <v>538</v>
      </c>
      <c r="H370" s="3">
        <v>-45</v>
      </c>
      <c r="I370" s="3">
        <v>294</v>
      </c>
      <c r="J370" s="3">
        <v>114.3</v>
      </c>
      <c r="K370" s="3">
        <v>115.22</v>
      </c>
      <c r="L370" s="3">
        <v>0.92000000000000171</v>
      </c>
      <c r="M370" s="3" t="s">
        <v>79</v>
      </c>
      <c r="N370" s="3" t="s">
        <v>602</v>
      </c>
      <c r="O370" s="2">
        <v>12.3</v>
      </c>
      <c r="P370" s="2">
        <v>200</v>
      </c>
      <c r="Q370" s="2">
        <v>7.3</v>
      </c>
      <c r="R370" s="2">
        <v>1.1299999999999999</v>
      </c>
      <c r="S370" s="2">
        <v>0.31</v>
      </c>
      <c r="T370" s="2">
        <v>102.5</v>
      </c>
      <c r="U370" s="2">
        <v>0.72</v>
      </c>
      <c r="V370" s="2">
        <v>59.5</v>
      </c>
      <c r="W370" s="2">
        <v>11.3</v>
      </c>
      <c r="X370" s="2">
        <v>11</v>
      </c>
    </row>
    <row r="371" spans="1:24" ht="15.75" x14ac:dyDescent="0.25">
      <c r="A371" s="2" t="s">
        <v>982</v>
      </c>
      <c r="B371" s="2" t="s">
        <v>74</v>
      </c>
      <c r="C371" s="2" t="s">
        <v>984</v>
      </c>
      <c r="D371" s="3" t="s">
        <v>65</v>
      </c>
      <c r="E371" s="3">
        <v>228918</v>
      </c>
      <c r="F371" s="3">
        <v>728277</v>
      </c>
      <c r="G371" s="3">
        <v>558</v>
      </c>
      <c r="H371" s="3">
        <v>-45</v>
      </c>
      <c r="I371" s="4">
        <v>322</v>
      </c>
      <c r="J371" s="2">
        <v>105.1</v>
      </c>
      <c r="K371" s="2">
        <v>105.6</v>
      </c>
      <c r="L371" s="2">
        <v>0.5</v>
      </c>
      <c r="M371" s="3" t="s">
        <v>79</v>
      </c>
      <c r="N371" s="3" t="s">
        <v>103</v>
      </c>
      <c r="O371" s="2">
        <v>12.561</v>
      </c>
      <c r="P371" s="5">
        <v>74.453727977382414</v>
      </c>
      <c r="Q371" s="5">
        <v>6.5768517341670494</v>
      </c>
      <c r="R371" s="5" t="s">
        <v>27</v>
      </c>
      <c r="S371" s="5">
        <v>108.32636889788148</v>
      </c>
      <c r="T371" s="5">
        <v>6496.7166282582766</v>
      </c>
      <c r="U371" s="5">
        <v>6.5250686440359207</v>
      </c>
      <c r="V371" s="5">
        <v>33.903534256560157</v>
      </c>
      <c r="W371" s="5">
        <v>5.1153502744386428</v>
      </c>
      <c r="X371" s="5">
        <v>1448.2525864746892</v>
      </c>
    </row>
    <row r="372" spans="1:24" ht="15.75" x14ac:dyDescent="0.25">
      <c r="A372" s="2" t="s">
        <v>982</v>
      </c>
      <c r="B372" s="2" t="s">
        <v>74</v>
      </c>
      <c r="C372" s="2" t="s">
        <v>984</v>
      </c>
      <c r="D372" s="3" t="s">
        <v>421</v>
      </c>
      <c r="E372" s="3">
        <v>229094</v>
      </c>
      <c r="F372" s="3">
        <v>728454</v>
      </c>
      <c r="G372" s="3">
        <v>405</v>
      </c>
      <c r="H372" s="3">
        <v>-65</v>
      </c>
      <c r="I372" s="4">
        <v>326</v>
      </c>
      <c r="J372" s="2">
        <v>63.5</v>
      </c>
      <c r="K372" s="2">
        <v>64</v>
      </c>
      <c r="L372" s="2">
        <v>0.5</v>
      </c>
      <c r="M372" s="3" t="s">
        <v>79</v>
      </c>
      <c r="N372" s="3" t="s">
        <v>487</v>
      </c>
      <c r="O372" s="2">
        <v>13.608000000000001</v>
      </c>
      <c r="P372" s="5">
        <v>29.245386732501935</v>
      </c>
      <c r="Q372" s="5">
        <v>21.953698919717898</v>
      </c>
      <c r="R372" s="5" t="s">
        <v>27</v>
      </c>
      <c r="S372" s="5">
        <v>1.3445790395007515</v>
      </c>
      <c r="T372" s="5">
        <v>18.585043214161598</v>
      </c>
      <c r="U372" s="5" t="s">
        <v>27</v>
      </c>
      <c r="V372" s="5">
        <v>13.32171854340171</v>
      </c>
      <c r="W372" s="5">
        <v>21.713546060375872</v>
      </c>
      <c r="X372" s="5">
        <v>51.911571773986061</v>
      </c>
    </row>
    <row r="373" spans="1:24" ht="31.5" x14ac:dyDescent="0.25">
      <c r="A373" s="2" t="s">
        <v>982</v>
      </c>
      <c r="B373" s="2" t="s">
        <v>74</v>
      </c>
      <c r="C373" s="2" t="s">
        <v>984</v>
      </c>
      <c r="D373" s="3" t="s">
        <v>59</v>
      </c>
      <c r="E373" s="3">
        <v>228641</v>
      </c>
      <c r="F373" s="3">
        <v>728089</v>
      </c>
      <c r="G373" s="3">
        <v>565</v>
      </c>
      <c r="H373" s="3">
        <v>-77</v>
      </c>
      <c r="I373" s="4">
        <v>327</v>
      </c>
      <c r="J373" s="2">
        <v>82.26</v>
      </c>
      <c r="K373" s="2">
        <v>82.64</v>
      </c>
      <c r="L373" s="2">
        <v>0.37999999999999545</v>
      </c>
      <c r="M373" s="3" t="s">
        <v>79</v>
      </c>
      <c r="N373" s="3" t="s">
        <v>100</v>
      </c>
      <c r="O373" s="2">
        <v>14.85</v>
      </c>
      <c r="P373" s="5">
        <v>25.225039165923995</v>
      </c>
      <c r="Q373" s="5">
        <v>30.053637809466007</v>
      </c>
      <c r="R373" s="5" t="s">
        <v>27</v>
      </c>
      <c r="S373" s="5">
        <v>121.71012259453327</v>
      </c>
      <c r="T373" s="5">
        <v>3165.6056878347135</v>
      </c>
      <c r="U373" s="5" t="s">
        <v>27</v>
      </c>
      <c r="V373" s="5">
        <v>9.7531702160441789</v>
      </c>
      <c r="W373" s="5" t="s">
        <v>27</v>
      </c>
      <c r="X373" s="5">
        <v>3939.9794908693711</v>
      </c>
    </row>
    <row r="374" spans="1:24" ht="15.75" x14ac:dyDescent="0.25">
      <c r="A374" s="2" t="s">
        <v>982</v>
      </c>
      <c r="B374" s="2" t="s">
        <v>74</v>
      </c>
      <c r="C374" s="2" t="s">
        <v>984</v>
      </c>
      <c r="D374" s="3" t="s">
        <v>422</v>
      </c>
      <c r="E374" s="3">
        <v>228918</v>
      </c>
      <c r="F374" s="3">
        <v>728277</v>
      </c>
      <c r="G374" s="3">
        <v>558</v>
      </c>
      <c r="H374" s="3">
        <v>-45</v>
      </c>
      <c r="I374" s="4">
        <v>322</v>
      </c>
      <c r="J374" s="2">
        <v>105.6</v>
      </c>
      <c r="K374" s="2">
        <v>106</v>
      </c>
      <c r="L374" s="2">
        <v>0.40000000000000568</v>
      </c>
      <c r="M374" s="3" t="s">
        <v>79</v>
      </c>
      <c r="N374" s="3" t="s">
        <v>540</v>
      </c>
      <c r="O374" s="2">
        <v>14.88</v>
      </c>
      <c r="P374" s="5">
        <v>45.979701982289185</v>
      </c>
      <c r="Q374" s="5" t="s">
        <v>27</v>
      </c>
      <c r="R374" s="5" t="s">
        <v>27</v>
      </c>
      <c r="S374" s="5">
        <v>4.8386599618598263</v>
      </c>
      <c r="T374" s="5">
        <v>349.73634804332329</v>
      </c>
      <c r="U374" s="5" t="s">
        <v>27</v>
      </c>
      <c r="V374" s="5">
        <v>19.069735990984164</v>
      </c>
      <c r="W374" s="5" t="s">
        <v>27</v>
      </c>
      <c r="X374" s="5">
        <v>56.237494878106261</v>
      </c>
    </row>
    <row r="375" spans="1:24" ht="31.5" x14ac:dyDescent="0.25">
      <c r="A375" s="2" t="s">
        <v>982</v>
      </c>
      <c r="B375" s="2" t="s">
        <v>74</v>
      </c>
      <c r="C375" s="2" t="s">
        <v>984</v>
      </c>
      <c r="D375" s="3" t="s">
        <v>423</v>
      </c>
      <c r="E375" s="3">
        <v>229094</v>
      </c>
      <c r="F375" s="3">
        <v>728454</v>
      </c>
      <c r="G375" s="3">
        <v>405</v>
      </c>
      <c r="H375" s="3">
        <v>-45</v>
      </c>
      <c r="I375" s="4">
        <v>405</v>
      </c>
      <c r="J375" s="2">
        <v>51.1</v>
      </c>
      <c r="K375" s="2">
        <v>51.25</v>
      </c>
      <c r="L375" s="2">
        <v>0.15</v>
      </c>
      <c r="M375" s="3" t="s">
        <v>79</v>
      </c>
      <c r="N375" s="3" t="s">
        <v>603</v>
      </c>
      <c r="O375" s="2">
        <v>14.905000000000001</v>
      </c>
      <c r="P375" s="5">
        <v>17.080508561644166</v>
      </c>
      <c r="Q375" s="5">
        <v>8.6775940296174063</v>
      </c>
      <c r="R375" s="5" t="s">
        <v>27</v>
      </c>
      <c r="S375" s="5">
        <v>44.889573042446941</v>
      </c>
      <c r="T375" s="5">
        <v>3775.1794589520405</v>
      </c>
      <c r="U375" s="5" t="s">
        <v>27</v>
      </c>
      <c r="V375" s="5" t="s">
        <v>27</v>
      </c>
      <c r="W375" s="5">
        <v>35.296729091440042</v>
      </c>
      <c r="X375" s="5">
        <v>20.201107634761449</v>
      </c>
    </row>
    <row r="376" spans="1:24" ht="15.75" x14ac:dyDescent="0.25">
      <c r="A376" s="2" t="s">
        <v>982</v>
      </c>
      <c r="B376" s="2" t="s">
        <v>74</v>
      </c>
      <c r="C376" s="2" t="s">
        <v>984</v>
      </c>
      <c r="D376" s="3" t="s">
        <v>424</v>
      </c>
      <c r="E376" s="3">
        <v>228690</v>
      </c>
      <c r="F376" s="3">
        <v>728043</v>
      </c>
      <c r="G376" s="3">
        <v>538</v>
      </c>
      <c r="H376" s="3">
        <v>-45</v>
      </c>
      <c r="I376" s="3">
        <v>305</v>
      </c>
      <c r="J376" s="3">
        <v>110.15</v>
      </c>
      <c r="K376" s="3">
        <v>110.76</v>
      </c>
      <c r="L376" s="3">
        <v>0.61</v>
      </c>
      <c r="M376" s="3" t="s">
        <v>79</v>
      </c>
      <c r="N376" s="3" t="s">
        <v>1251</v>
      </c>
      <c r="O376" s="2">
        <v>15.75</v>
      </c>
      <c r="P376" s="2">
        <v>74.099999999999994</v>
      </c>
      <c r="Q376" s="2">
        <v>6.2</v>
      </c>
      <c r="R376" s="2">
        <v>9.4</v>
      </c>
      <c r="S376" s="2">
        <v>6.14</v>
      </c>
      <c r="T376" s="2">
        <v>5360</v>
      </c>
      <c r="U376" s="2">
        <v>0.56000000000000005</v>
      </c>
      <c r="V376" s="2">
        <v>36.200000000000003</v>
      </c>
      <c r="W376" s="2">
        <v>19.5</v>
      </c>
      <c r="X376" s="2">
        <v>311</v>
      </c>
    </row>
    <row r="377" spans="1:24" ht="31.5" x14ac:dyDescent="0.25">
      <c r="A377" s="2" t="s">
        <v>982</v>
      </c>
      <c r="B377" s="2" t="s">
        <v>74</v>
      </c>
      <c r="C377" s="2" t="s">
        <v>984</v>
      </c>
      <c r="D377" s="3" t="s">
        <v>425</v>
      </c>
      <c r="E377" s="3">
        <v>228641</v>
      </c>
      <c r="F377" s="3">
        <v>728089</v>
      </c>
      <c r="G377" s="3">
        <v>565</v>
      </c>
      <c r="H377" s="3">
        <v>-77</v>
      </c>
      <c r="I377" s="4">
        <v>327</v>
      </c>
      <c r="J377" s="2">
        <v>67.739999999999995</v>
      </c>
      <c r="K377" s="2">
        <v>68.239999999999995</v>
      </c>
      <c r="L377" s="2">
        <v>0.5</v>
      </c>
      <c r="M377" s="3" t="s">
        <v>79</v>
      </c>
      <c r="N377" s="3" t="s">
        <v>504</v>
      </c>
      <c r="O377" s="2">
        <v>16.53</v>
      </c>
      <c r="P377" s="5">
        <v>39.433640864920683</v>
      </c>
      <c r="Q377" s="5" t="s">
        <v>27</v>
      </c>
      <c r="R377" s="5" t="s">
        <v>27</v>
      </c>
      <c r="S377" s="5">
        <v>23.138511720676355</v>
      </c>
      <c r="T377" s="5">
        <v>90.077299444750864</v>
      </c>
      <c r="U377" s="5" t="s">
        <v>27</v>
      </c>
      <c r="V377" s="5">
        <v>25.03000139291164</v>
      </c>
      <c r="W377" s="5" t="s">
        <v>27</v>
      </c>
      <c r="X377" s="5">
        <v>26.198722918871109</v>
      </c>
    </row>
    <row r="378" spans="1:24" ht="15.75" x14ac:dyDescent="0.25">
      <c r="A378" s="2" t="s">
        <v>982</v>
      </c>
      <c r="B378" s="2" t="s">
        <v>74</v>
      </c>
      <c r="C378" s="2" t="s">
        <v>984</v>
      </c>
      <c r="D378" s="3" t="s">
        <v>426</v>
      </c>
      <c r="E378" s="3">
        <v>228618</v>
      </c>
      <c r="F378" s="3">
        <v>728144</v>
      </c>
      <c r="G378" s="3">
        <v>594</v>
      </c>
      <c r="H378" s="3">
        <v>-45</v>
      </c>
      <c r="I378" s="4">
        <v>192</v>
      </c>
      <c r="J378" s="2">
        <v>1.5</v>
      </c>
      <c r="K378" s="2">
        <v>2</v>
      </c>
      <c r="L378" s="2">
        <v>0.5</v>
      </c>
      <c r="M378" s="3" t="s">
        <v>73</v>
      </c>
      <c r="N378" s="3" t="s">
        <v>604</v>
      </c>
      <c r="O378" s="2">
        <v>16.847999999999999</v>
      </c>
      <c r="P378" s="5">
        <v>51.111551423920737</v>
      </c>
      <c r="Q378" s="5" t="s">
        <v>27</v>
      </c>
      <c r="R378" s="5">
        <v>5.29247927368377</v>
      </c>
      <c r="S378" s="5">
        <v>3.5645914431212913</v>
      </c>
      <c r="T378" s="5">
        <v>3054.4899960989719</v>
      </c>
      <c r="U378" s="5" t="s">
        <v>27</v>
      </c>
      <c r="V378" s="5">
        <v>37.975511886907107</v>
      </c>
      <c r="W378" s="5" t="s">
        <v>27</v>
      </c>
      <c r="X378" s="5">
        <v>7.796893210840091</v>
      </c>
    </row>
    <row r="379" spans="1:24" ht="15.75" x14ac:dyDescent="0.25">
      <c r="A379" s="2" t="s">
        <v>982</v>
      </c>
      <c r="B379" s="2" t="s">
        <v>74</v>
      </c>
      <c r="C379" s="2" t="s">
        <v>984</v>
      </c>
      <c r="D379" s="3" t="s">
        <v>427</v>
      </c>
      <c r="E379" s="3">
        <v>229094</v>
      </c>
      <c r="F379" s="3">
        <v>728454</v>
      </c>
      <c r="G379" s="3">
        <v>405</v>
      </c>
      <c r="H379" s="3">
        <v>-65</v>
      </c>
      <c r="I379" s="4">
        <v>326</v>
      </c>
      <c r="J379" s="2">
        <v>63</v>
      </c>
      <c r="K379" s="2">
        <v>63.5</v>
      </c>
      <c r="L379" s="2">
        <v>0.5</v>
      </c>
      <c r="M379" s="3" t="s">
        <v>79</v>
      </c>
      <c r="N379" s="3" t="s">
        <v>487</v>
      </c>
      <c r="O379" s="2">
        <v>17.739000000000001</v>
      </c>
      <c r="P379" s="5">
        <v>38.441070958580156</v>
      </c>
      <c r="Q379" s="5">
        <v>9.3648559385461549</v>
      </c>
      <c r="R379" s="5" t="s">
        <v>27</v>
      </c>
      <c r="S379" s="5" t="s">
        <v>614</v>
      </c>
      <c r="T379" s="5">
        <v>7.5231851078456797</v>
      </c>
      <c r="U379" s="5" t="s">
        <v>27</v>
      </c>
      <c r="V379" s="5">
        <v>17.417435051040624</v>
      </c>
      <c r="W379" s="5">
        <v>12.327023384735673</v>
      </c>
      <c r="X379" s="5">
        <v>24.554235944506392</v>
      </c>
    </row>
    <row r="380" spans="1:24" ht="15.75" x14ac:dyDescent="0.25">
      <c r="A380" s="2" t="s">
        <v>982</v>
      </c>
      <c r="B380" s="2" t="s">
        <v>74</v>
      </c>
      <c r="C380" s="2" t="s">
        <v>984</v>
      </c>
      <c r="D380" s="3" t="s">
        <v>428</v>
      </c>
      <c r="E380" s="3">
        <v>228569</v>
      </c>
      <c r="F380" s="3">
        <v>728008</v>
      </c>
      <c r="G380" s="3">
        <v>542</v>
      </c>
      <c r="H380" s="3">
        <v>-63</v>
      </c>
      <c r="I380" s="3">
        <v>330</v>
      </c>
      <c r="J380" s="3">
        <v>67.52</v>
      </c>
      <c r="K380" s="3">
        <v>68.47</v>
      </c>
      <c r="L380" s="3">
        <v>0.95000000000000284</v>
      </c>
      <c r="M380" s="3" t="s">
        <v>79</v>
      </c>
      <c r="N380" s="3" t="s">
        <v>605</v>
      </c>
      <c r="O380" s="2">
        <v>18.649999999999999</v>
      </c>
      <c r="P380" s="2">
        <v>47.5</v>
      </c>
      <c r="Q380" s="2">
        <v>15.4</v>
      </c>
      <c r="R380" s="2">
        <v>3.35</v>
      </c>
      <c r="S380" s="2">
        <v>23.4</v>
      </c>
      <c r="T380" s="2">
        <v>3210</v>
      </c>
      <c r="U380" s="2">
        <v>2.31</v>
      </c>
      <c r="V380" s="2">
        <v>19.7</v>
      </c>
      <c r="W380" s="2">
        <v>5</v>
      </c>
      <c r="X380" s="2">
        <v>2060</v>
      </c>
    </row>
    <row r="381" spans="1:24" ht="15.75" x14ac:dyDescent="0.25">
      <c r="A381" s="2" t="s">
        <v>982</v>
      </c>
      <c r="B381" s="2" t="s">
        <v>74</v>
      </c>
      <c r="C381" s="2" t="s">
        <v>984</v>
      </c>
      <c r="D381" s="3" t="s">
        <v>429</v>
      </c>
      <c r="E381" s="3">
        <v>228690</v>
      </c>
      <c r="F381" s="3">
        <v>728043</v>
      </c>
      <c r="G381" s="3">
        <v>538</v>
      </c>
      <c r="H381" s="3">
        <v>-41</v>
      </c>
      <c r="I381" s="3">
        <v>319</v>
      </c>
      <c r="J381" s="3">
        <v>105.26</v>
      </c>
      <c r="K381" s="3">
        <v>105.65</v>
      </c>
      <c r="L381" s="3">
        <v>0.39</v>
      </c>
      <c r="M381" s="3" t="s">
        <v>79</v>
      </c>
      <c r="N381" s="3" t="s">
        <v>1252</v>
      </c>
      <c r="O381" s="2">
        <v>19.399999999999999</v>
      </c>
      <c r="P381" s="2">
        <v>36.687013258629072</v>
      </c>
      <c r="Q381" s="2">
        <v>14.890461921619041</v>
      </c>
      <c r="R381" s="2">
        <v>2.2430031134639998</v>
      </c>
      <c r="S381" s="2">
        <v>15.254645914680987</v>
      </c>
      <c r="T381" s="2">
        <v>3896.8531183508167</v>
      </c>
      <c r="U381" s="2">
        <v>2.2708616159999999</v>
      </c>
      <c r="V381" s="2">
        <v>15.90648071125</v>
      </c>
      <c r="W381" s="2">
        <v>3.2641947900000003</v>
      </c>
      <c r="X381" s="2">
        <v>3118.3036829609409</v>
      </c>
    </row>
    <row r="382" spans="1:24" ht="15.75" x14ac:dyDescent="0.25">
      <c r="A382" s="2" t="s">
        <v>982</v>
      </c>
      <c r="B382" s="2" t="s">
        <v>74</v>
      </c>
      <c r="C382" s="2" t="s">
        <v>984</v>
      </c>
      <c r="D382" s="3" t="s">
        <v>430</v>
      </c>
      <c r="E382" s="3">
        <v>228569</v>
      </c>
      <c r="F382" s="3">
        <v>728008</v>
      </c>
      <c r="G382" s="3">
        <v>542</v>
      </c>
      <c r="H382" s="3">
        <v>-63</v>
      </c>
      <c r="I382" s="3">
        <v>330</v>
      </c>
      <c r="J382" s="3">
        <v>66.98</v>
      </c>
      <c r="K382" s="3">
        <v>67.290000000000006</v>
      </c>
      <c r="L382" s="3">
        <v>0.31000000000000227</v>
      </c>
      <c r="M382" s="3" t="s">
        <v>79</v>
      </c>
      <c r="N382" s="3" t="s">
        <v>554</v>
      </c>
      <c r="O382" s="2">
        <v>19.75</v>
      </c>
      <c r="P382" s="2">
        <v>200</v>
      </c>
      <c r="Q382" s="2">
        <v>5.8</v>
      </c>
      <c r="R382" s="2">
        <v>2.75</v>
      </c>
      <c r="S382" s="2">
        <v>11.8</v>
      </c>
      <c r="T382" s="2">
        <v>3600</v>
      </c>
      <c r="U382" s="2">
        <v>1.29</v>
      </c>
      <c r="V382" s="2">
        <v>54.2</v>
      </c>
      <c r="W382" s="2">
        <v>3.1</v>
      </c>
      <c r="X382" s="2">
        <v>1850</v>
      </c>
    </row>
    <row r="383" spans="1:24" ht="47.25" x14ac:dyDescent="0.25">
      <c r="A383" s="2" t="s">
        <v>982</v>
      </c>
      <c r="B383" s="2" t="s">
        <v>74</v>
      </c>
      <c r="C383" s="2" t="s">
        <v>984</v>
      </c>
      <c r="D383" s="3" t="s">
        <v>431</v>
      </c>
      <c r="E383" s="3">
        <v>228536</v>
      </c>
      <c r="F383" s="3">
        <v>728020</v>
      </c>
      <c r="G383" s="3" t="s">
        <v>432</v>
      </c>
      <c r="H383" s="3" t="s">
        <v>0</v>
      </c>
      <c r="I383" s="4" t="s">
        <v>0</v>
      </c>
      <c r="J383" s="2" t="s">
        <v>0</v>
      </c>
      <c r="K383" s="2" t="s">
        <v>0</v>
      </c>
      <c r="L383" s="2" t="s">
        <v>0</v>
      </c>
      <c r="M383" s="3" t="s">
        <v>16</v>
      </c>
      <c r="N383" s="3" t="s">
        <v>606</v>
      </c>
      <c r="O383" s="2">
        <v>23.814</v>
      </c>
      <c r="P383" s="5">
        <v>200</v>
      </c>
      <c r="Q383" s="5">
        <v>22.484821950416414</v>
      </c>
      <c r="R383" s="5">
        <v>33.294750000000001</v>
      </c>
      <c r="S383" s="5">
        <v>24.955492037566358</v>
      </c>
      <c r="T383" s="5" t="s">
        <v>615</v>
      </c>
      <c r="U383" s="5">
        <v>2.5038218328295065</v>
      </c>
      <c r="V383" s="5">
        <v>450.36073937218589</v>
      </c>
      <c r="W383" s="5">
        <v>1.881</v>
      </c>
      <c r="X383" s="5">
        <v>4470.1457025283817</v>
      </c>
    </row>
    <row r="384" spans="1:24" ht="15.75" x14ac:dyDescent="0.25">
      <c r="A384" s="2" t="s">
        <v>982</v>
      </c>
      <c r="B384" s="2" t="s">
        <v>74</v>
      </c>
      <c r="C384" s="2" t="s">
        <v>984</v>
      </c>
      <c r="D384" s="3" t="s">
        <v>433</v>
      </c>
      <c r="E384" s="3">
        <v>228690</v>
      </c>
      <c r="F384" s="3">
        <v>728043</v>
      </c>
      <c r="G384" s="3">
        <v>538</v>
      </c>
      <c r="H384" s="3">
        <v>-55</v>
      </c>
      <c r="I384" s="3">
        <v>314</v>
      </c>
      <c r="J384" s="3">
        <v>129.43</v>
      </c>
      <c r="K384" s="3">
        <v>130.43</v>
      </c>
      <c r="L384" s="3">
        <v>1</v>
      </c>
      <c r="M384" s="3" t="s">
        <v>79</v>
      </c>
      <c r="N384" s="3" t="s">
        <v>1245</v>
      </c>
      <c r="O384" s="2">
        <v>26.7</v>
      </c>
      <c r="P384" s="2">
        <v>52.8</v>
      </c>
      <c r="Q384" s="2">
        <v>1.7</v>
      </c>
      <c r="R384" s="2">
        <v>3.06</v>
      </c>
      <c r="S384" s="2">
        <v>0.72</v>
      </c>
      <c r="T384" s="2">
        <v>666</v>
      </c>
      <c r="U384" s="2">
        <v>0.92</v>
      </c>
      <c r="V384" s="2">
        <v>91.5</v>
      </c>
      <c r="W384" s="2">
        <v>1.4</v>
      </c>
      <c r="X384" s="2">
        <v>200</v>
      </c>
    </row>
    <row r="385" spans="1:24" ht="63" x14ac:dyDescent="0.25">
      <c r="A385" s="2" t="s">
        <v>982</v>
      </c>
      <c r="B385" s="2" t="s">
        <v>74</v>
      </c>
      <c r="C385" s="2" t="s">
        <v>984</v>
      </c>
      <c r="D385" s="3" t="s">
        <v>434</v>
      </c>
      <c r="E385" s="3">
        <v>228641</v>
      </c>
      <c r="F385" s="3">
        <v>728089</v>
      </c>
      <c r="G385" s="3">
        <v>565</v>
      </c>
      <c r="H385" s="3">
        <v>-77</v>
      </c>
      <c r="I385" s="4">
        <v>327</v>
      </c>
      <c r="J385" s="2">
        <v>80.2</v>
      </c>
      <c r="K385" s="2">
        <v>80.8</v>
      </c>
      <c r="L385" s="2">
        <v>0.59999999999999432</v>
      </c>
      <c r="M385" s="3" t="s">
        <v>79</v>
      </c>
      <c r="N385" s="3" t="s">
        <v>607</v>
      </c>
      <c r="O385" s="2">
        <v>27.45</v>
      </c>
      <c r="P385" s="5">
        <v>122.30452449703051</v>
      </c>
      <c r="Q385" s="5">
        <v>5.1684936511743018</v>
      </c>
      <c r="R385" s="5" t="s">
        <v>27</v>
      </c>
      <c r="S385" s="5">
        <v>45.044031853886899</v>
      </c>
      <c r="T385" s="5">
        <v>101.34272924653716</v>
      </c>
      <c r="U385" s="5" t="s">
        <v>27</v>
      </c>
      <c r="V385" s="5">
        <v>65.91067333322664</v>
      </c>
      <c r="W385" s="5">
        <v>5.7296932768100781</v>
      </c>
      <c r="X385" s="5">
        <v>47.889177642895106</v>
      </c>
    </row>
    <row r="386" spans="1:24" ht="31.5" x14ac:dyDescent="0.25">
      <c r="A386" s="2" t="s">
        <v>982</v>
      </c>
      <c r="B386" s="2" t="s">
        <v>74</v>
      </c>
      <c r="C386" s="2" t="s">
        <v>984</v>
      </c>
      <c r="D386" s="3" t="s">
        <v>435</v>
      </c>
      <c r="E386" s="3">
        <v>229094</v>
      </c>
      <c r="F386" s="3">
        <v>728454</v>
      </c>
      <c r="G386" s="3">
        <v>405</v>
      </c>
      <c r="H386" s="3">
        <v>-65</v>
      </c>
      <c r="I386" s="4">
        <v>326</v>
      </c>
      <c r="J386" s="2">
        <v>60.4</v>
      </c>
      <c r="K386" s="2">
        <v>60.65</v>
      </c>
      <c r="L386" s="2">
        <v>0.25</v>
      </c>
      <c r="M386" s="3" t="s">
        <v>79</v>
      </c>
      <c r="N386" s="3" t="s">
        <v>479</v>
      </c>
      <c r="O386" s="2">
        <v>28.35</v>
      </c>
      <c r="P386" s="5">
        <v>16.637704631360805</v>
      </c>
      <c r="Q386" s="5" t="s">
        <v>27</v>
      </c>
      <c r="R386" s="5" t="s">
        <v>27</v>
      </c>
      <c r="S386" s="5">
        <v>57.229607365848686</v>
      </c>
      <c r="T386" s="5">
        <v>78.592979436219622</v>
      </c>
      <c r="U386" s="5" t="s">
        <v>27</v>
      </c>
      <c r="V386" s="5" t="s">
        <v>27</v>
      </c>
      <c r="W386" s="5">
        <v>12.013552327374134</v>
      </c>
      <c r="X386" s="5">
        <v>16.979526160900342</v>
      </c>
    </row>
    <row r="387" spans="1:24" ht="15.75" x14ac:dyDescent="0.25">
      <c r="A387" s="2" t="s">
        <v>982</v>
      </c>
      <c r="B387" s="2" t="s">
        <v>74</v>
      </c>
      <c r="C387" s="2" t="s">
        <v>984</v>
      </c>
      <c r="D387" s="3" t="s">
        <v>436</v>
      </c>
      <c r="E387" s="3">
        <v>228690</v>
      </c>
      <c r="F387" s="3">
        <v>728043</v>
      </c>
      <c r="G387" s="3">
        <v>538</v>
      </c>
      <c r="H387" s="3">
        <v>-41</v>
      </c>
      <c r="I387" s="3">
        <v>319</v>
      </c>
      <c r="J387" s="3">
        <v>106.08</v>
      </c>
      <c r="K387" s="3">
        <v>106.81</v>
      </c>
      <c r="L387" s="3">
        <v>0.73</v>
      </c>
      <c r="M387" s="3" t="s">
        <v>79</v>
      </c>
      <c r="N387" s="3" t="s">
        <v>1253</v>
      </c>
      <c r="O387" s="2">
        <v>29.2</v>
      </c>
      <c r="P387" s="2">
        <v>85.263605988387042</v>
      </c>
      <c r="Q387" s="2">
        <v>1.3418273302522556</v>
      </c>
      <c r="R387" s="2">
        <v>0.40276776108000001</v>
      </c>
      <c r="S387" s="2">
        <v>7.0695096394129653</v>
      </c>
      <c r="T387" s="2">
        <v>635.61723151740875</v>
      </c>
      <c r="U387" s="2">
        <v>1.0066056444</v>
      </c>
      <c r="V387" s="2">
        <v>52.154885586250003</v>
      </c>
      <c r="W387" s="2">
        <v>7.3485739612500005</v>
      </c>
      <c r="X387" s="2">
        <v>102.58542264015011</v>
      </c>
    </row>
    <row r="388" spans="1:24" ht="15.75" x14ac:dyDescent="0.25">
      <c r="A388" s="2" t="s">
        <v>982</v>
      </c>
      <c r="B388" s="2" t="s">
        <v>74</v>
      </c>
      <c r="C388" s="2" t="s">
        <v>984</v>
      </c>
      <c r="D388" s="3" t="s">
        <v>437</v>
      </c>
      <c r="E388" s="3">
        <v>228690</v>
      </c>
      <c r="F388" s="3">
        <v>728043</v>
      </c>
      <c r="G388" s="3">
        <v>538</v>
      </c>
      <c r="H388" s="3">
        <v>-45</v>
      </c>
      <c r="I388" s="3">
        <v>305</v>
      </c>
      <c r="J388" s="3">
        <v>107</v>
      </c>
      <c r="K388" s="3">
        <v>107.53</v>
      </c>
      <c r="L388" s="3">
        <v>0.53</v>
      </c>
      <c r="M388" s="3" t="s">
        <v>79</v>
      </c>
      <c r="N388" s="3" t="s">
        <v>1254</v>
      </c>
      <c r="O388" s="2">
        <v>29.6</v>
      </c>
      <c r="P388" s="2">
        <v>200</v>
      </c>
      <c r="Q388" s="2">
        <v>32.799999999999997</v>
      </c>
      <c r="R388" s="2">
        <v>9.59</v>
      </c>
      <c r="S388" s="2">
        <v>38.5</v>
      </c>
      <c r="T388" s="2" t="s">
        <v>616</v>
      </c>
      <c r="U388" s="2">
        <v>2.64</v>
      </c>
      <c r="V388" s="2">
        <v>55.3</v>
      </c>
      <c r="W388" s="2">
        <v>13.2</v>
      </c>
      <c r="X388" s="2" t="s">
        <v>616</v>
      </c>
    </row>
    <row r="389" spans="1:24" ht="31.5" x14ac:dyDescent="0.25">
      <c r="A389" s="2" t="s">
        <v>982</v>
      </c>
      <c r="B389" s="2" t="s">
        <v>74</v>
      </c>
      <c r="C389" s="2" t="s">
        <v>984</v>
      </c>
      <c r="D389" s="3" t="s">
        <v>438</v>
      </c>
      <c r="E389" s="3">
        <v>228871</v>
      </c>
      <c r="F389" s="3">
        <v>728247</v>
      </c>
      <c r="G389" s="3">
        <v>562</v>
      </c>
      <c r="H389" s="3">
        <v>-50</v>
      </c>
      <c r="I389" s="4">
        <v>317</v>
      </c>
      <c r="J389" s="2">
        <v>103.6</v>
      </c>
      <c r="K389" s="2">
        <v>104</v>
      </c>
      <c r="L389" s="2">
        <v>0.40000000000000568</v>
      </c>
      <c r="M389" s="3" t="s">
        <v>79</v>
      </c>
      <c r="N389" s="3" t="s">
        <v>608</v>
      </c>
      <c r="O389" s="2">
        <v>41.83</v>
      </c>
      <c r="P389" s="5">
        <v>123.00290703162912</v>
      </c>
      <c r="Q389" s="5" t="s">
        <v>27</v>
      </c>
      <c r="R389" s="5">
        <v>8.1252326038330409</v>
      </c>
      <c r="S389" s="5">
        <v>15.152407880773881</v>
      </c>
      <c r="T389" s="5">
        <v>8000.7330083859342</v>
      </c>
      <c r="U389" s="5" t="s">
        <v>27</v>
      </c>
      <c r="V389" s="5">
        <v>58.878590588413338</v>
      </c>
      <c r="W389" s="5" t="s">
        <v>27</v>
      </c>
      <c r="X389" s="5">
        <v>155.63648127171263</v>
      </c>
    </row>
    <row r="390" spans="1:24" ht="15.75" x14ac:dyDescent="0.25">
      <c r="A390" s="2" t="s">
        <v>982</v>
      </c>
      <c r="B390" s="2" t="s">
        <v>74</v>
      </c>
      <c r="C390" s="2" t="s">
        <v>984</v>
      </c>
      <c r="D390" s="3" t="s">
        <v>38</v>
      </c>
      <c r="E390" s="3">
        <v>228871</v>
      </c>
      <c r="F390" s="3">
        <v>728247</v>
      </c>
      <c r="G390" s="3">
        <v>562</v>
      </c>
      <c r="H390" s="3">
        <v>-50</v>
      </c>
      <c r="I390" s="4">
        <v>317</v>
      </c>
      <c r="J390" s="2">
        <v>103.48</v>
      </c>
      <c r="K390" s="2">
        <v>103.6</v>
      </c>
      <c r="L390" s="2">
        <v>0.11999999999999034</v>
      </c>
      <c r="M390" s="3" t="s">
        <v>79</v>
      </c>
      <c r="N390" s="3" t="s">
        <v>84</v>
      </c>
      <c r="O390" s="2">
        <v>42.67</v>
      </c>
      <c r="P390" s="5">
        <v>200</v>
      </c>
      <c r="Q390" s="5">
        <v>16.892280458219961</v>
      </c>
      <c r="R390" s="5">
        <v>19.057892901481271</v>
      </c>
      <c r="S390" s="5">
        <v>290.94127031350399</v>
      </c>
      <c r="T390" s="5">
        <v>6937.6945287331846</v>
      </c>
      <c r="U390" s="5">
        <v>8.1799559405902311</v>
      </c>
      <c r="V390" s="5">
        <v>198.42518453184758</v>
      </c>
      <c r="W390" s="5">
        <v>6.8967026531302871</v>
      </c>
      <c r="X390" s="5">
        <v>21.155043876909669</v>
      </c>
    </row>
    <row r="391" spans="1:24" ht="15.75" x14ac:dyDescent="0.25">
      <c r="A391" s="2" t="s">
        <v>982</v>
      </c>
      <c r="B391" s="2" t="s">
        <v>74</v>
      </c>
      <c r="C391" s="2" t="s">
        <v>984</v>
      </c>
      <c r="D391" s="3" t="s">
        <v>439</v>
      </c>
      <c r="E391" s="3">
        <v>228569</v>
      </c>
      <c r="F391" s="3">
        <v>728008</v>
      </c>
      <c r="G391" s="3">
        <v>542</v>
      </c>
      <c r="H391" s="3">
        <v>-50</v>
      </c>
      <c r="I391" s="3">
        <v>348</v>
      </c>
      <c r="J391" s="3">
        <v>66.42</v>
      </c>
      <c r="K391" s="3">
        <v>67.16</v>
      </c>
      <c r="L391" s="3">
        <v>0.73999999999999488</v>
      </c>
      <c r="M391" s="3" t="s">
        <v>79</v>
      </c>
      <c r="N391" s="3" t="s">
        <v>598</v>
      </c>
      <c r="O391" s="2">
        <v>46.8</v>
      </c>
      <c r="P391" s="2">
        <v>200</v>
      </c>
      <c r="Q391" s="2">
        <v>9.1</v>
      </c>
      <c r="R391" s="2">
        <v>7.5</v>
      </c>
      <c r="S391" s="2">
        <v>15.25</v>
      </c>
      <c r="T391" s="2">
        <v>2490</v>
      </c>
      <c r="U391" s="2">
        <v>1.42</v>
      </c>
      <c r="V391" s="2">
        <v>251</v>
      </c>
      <c r="W391" s="2">
        <v>1.4</v>
      </c>
      <c r="X391" s="2">
        <v>1750</v>
      </c>
    </row>
    <row r="392" spans="1:24" ht="15.75" x14ac:dyDescent="0.25">
      <c r="A392" s="2" t="s">
        <v>982</v>
      </c>
      <c r="B392" s="2" t="s">
        <v>74</v>
      </c>
      <c r="C392" s="2" t="s">
        <v>984</v>
      </c>
      <c r="D392" s="3" t="s">
        <v>440</v>
      </c>
      <c r="E392" s="3">
        <v>228690</v>
      </c>
      <c r="F392" s="3">
        <v>728043</v>
      </c>
      <c r="G392" s="3">
        <v>538</v>
      </c>
      <c r="H392" s="3">
        <v>-45</v>
      </c>
      <c r="I392" s="3">
        <v>305</v>
      </c>
      <c r="J392" s="3">
        <v>110.76</v>
      </c>
      <c r="K392" s="3">
        <v>111.76</v>
      </c>
      <c r="L392" s="3">
        <v>1</v>
      </c>
      <c r="M392" s="3" t="s">
        <v>79</v>
      </c>
      <c r="N392" s="3" t="s">
        <v>1245</v>
      </c>
      <c r="O392" s="2">
        <v>47.8</v>
      </c>
      <c r="P392" s="2">
        <v>200</v>
      </c>
      <c r="Q392" s="2">
        <v>5.3</v>
      </c>
      <c r="R392" s="2">
        <v>19.95</v>
      </c>
      <c r="S392" s="2">
        <v>4.57</v>
      </c>
      <c r="T392" s="2" t="s">
        <v>616</v>
      </c>
      <c r="U392" s="2">
        <v>2.78</v>
      </c>
      <c r="V392" s="2">
        <v>70.599999999999994</v>
      </c>
      <c r="W392" s="2">
        <v>1.1000000000000001</v>
      </c>
      <c r="X392" s="2" t="s">
        <v>616</v>
      </c>
    </row>
    <row r="393" spans="1:24" ht="47.25" x14ac:dyDescent="0.25">
      <c r="A393" s="2" t="s">
        <v>982</v>
      </c>
      <c r="B393" s="2" t="s">
        <v>74</v>
      </c>
      <c r="C393" s="2" t="s">
        <v>984</v>
      </c>
      <c r="D393" s="3" t="s">
        <v>441</v>
      </c>
      <c r="E393" s="3">
        <v>228641</v>
      </c>
      <c r="F393" s="3">
        <v>728089</v>
      </c>
      <c r="G393" s="3">
        <v>565</v>
      </c>
      <c r="H393" s="3">
        <v>-77</v>
      </c>
      <c r="I393" s="4">
        <v>327</v>
      </c>
      <c r="J393" s="2">
        <v>82.64</v>
      </c>
      <c r="K393" s="2">
        <v>83</v>
      </c>
      <c r="L393" s="2">
        <v>0.35999999999999943</v>
      </c>
      <c r="M393" s="3" t="s">
        <v>79</v>
      </c>
      <c r="N393" s="3" t="s">
        <v>609</v>
      </c>
      <c r="O393" s="2">
        <v>57.18</v>
      </c>
      <c r="P393" s="5">
        <v>170.5780634456089</v>
      </c>
      <c r="Q393" s="5">
        <v>45.250682249752018</v>
      </c>
      <c r="R393" s="5">
        <v>5.8420100472975598</v>
      </c>
      <c r="S393" s="5">
        <v>73.941224755105196</v>
      </c>
      <c r="T393" s="5">
        <v>3040.4943196235545</v>
      </c>
      <c r="U393" s="5" t="s">
        <v>27</v>
      </c>
      <c r="V393" s="5">
        <v>74.847811814864016</v>
      </c>
      <c r="W393" s="5" t="s">
        <v>27</v>
      </c>
      <c r="X393" s="5">
        <v>1121.6885204842879</v>
      </c>
    </row>
    <row r="394" spans="1:24" ht="15.75" x14ac:dyDescent="0.25">
      <c r="A394" s="2" t="s">
        <v>982</v>
      </c>
      <c r="B394" s="2" t="s">
        <v>74</v>
      </c>
      <c r="C394" s="2" t="s">
        <v>984</v>
      </c>
      <c r="D394" s="3" t="s">
        <v>442</v>
      </c>
      <c r="E394" s="3">
        <v>228690</v>
      </c>
      <c r="F394" s="3">
        <v>728043</v>
      </c>
      <c r="G394" s="3">
        <v>538</v>
      </c>
      <c r="H394" s="3">
        <v>-50</v>
      </c>
      <c r="I394" s="3">
        <v>317</v>
      </c>
      <c r="J394" s="3">
        <v>113.57</v>
      </c>
      <c r="K394" s="3">
        <v>114.1</v>
      </c>
      <c r="L394" s="3">
        <v>0.53</v>
      </c>
      <c r="M394" s="3" t="s">
        <v>79</v>
      </c>
      <c r="N394" s="3" t="s">
        <v>1255</v>
      </c>
      <c r="O394" s="2">
        <v>59.5</v>
      </c>
      <c r="P394" s="2">
        <v>200</v>
      </c>
      <c r="Q394" s="2">
        <v>5.820117981984283</v>
      </c>
      <c r="R394" s="2">
        <v>10.923403670863999</v>
      </c>
      <c r="S394" s="2">
        <v>12.945281707832017</v>
      </c>
      <c r="T394" s="2">
        <v>7508.9810445085695</v>
      </c>
      <c r="U394" s="2">
        <v>1.8729946559999999</v>
      </c>
      <c r="V394" s="2">
        <v>133.05525114874999</v>
      </c>
      <c r="W394" s="2">
        <v>1.03923742125</v>
      </c>
      <c r="X394" s="2">
        <v>580.32893740216832</v>
      </c>
    </row>
    <row r="395" spans="1:24" ht="15.75" x14ac:dyDescent="0.25">
      <c r="A395" s="2" t="s">
        <v>982</v>
      </c>
      <c r="B395" s="2" t="s">
        <v>74</v>
      </c>
      <c r="C395" s="2" t="s">
        <v>984</v>
      </c>
      <c r="D395" s="3" t="s">
        <v>443</v>
      </c>
      <c r="E395" s="3">
        <v>228569</v>
      </c>
      <c r="F395" s="3">
        <v>728008</v>
      </c>
      <c r="G395" s="3">
        <v>542</v>
      </c>
      <c r="H395" s="3">
        <v>-50</v>
      </c>
      <c r="I395" s="3">
        <v>348</v>
      </c>
      <c r="J395" s="3">
        <v>64.05</v>
      </c>
      <c r="K395" s="3">
        <v>65.05</v>
      </c>
      <c r="L395" s="3">
        <v>1</v>
      </c>
      <c r="M395" s="3" t="s">
        <v>79</v>
      </c>
      <c r="N395" s="3" t="s">
        <v>496</v>
      </c>
      <c r="O395" s="2">
        <v>59.8</v>
      </c>
      <c r="P395" s="2">
        <v>200</v>
      </c>
      <c r="Q395" s="2">
        <v>28.8</v>
      </c>
      <c r="R395" s="2">
        <v>5.63</v>
      </c>
      <c r="S395" s="2">
        <v>4.55</v>
      </c>
      <c r="T395" s="2">
        <v>1580</v>
      </c>
      <c r="U395" s="2">
        <v>3.15</v>
      </c>
      <c r="V395" s="2">
        <v>171</v>
      </c>
      <c r="W395" s="2">
        <v>3.3</v>
      </c>
      <c r="X395" s="2">
        <v>3580</v>
      </c>
    </row>
    <row r="396" spans="1:24" ht="15.75" x14ac:dyDescent="0.25">
      <c r="A396" s="2" t="s">
        <v>982</v>
      </c>
      <c r="B396" s="2" t="s">
        <v>74</v>
      </c>
      <c r="C396" s="2" t="s">
        <v>984</v>
      </c>
      <c r="D396" s="3" t="s">
        <v>444</v>
      </c>
      <c r="E396" s="3">
        <v>228690</v>
      </c>
      <c r="F396" s="3">
        <v>728043</v>
      </c>
      <c r="G396" s="3">
        <v>538</v>
      </c>
      <c r="H396" s="3">
        <v>-45</v>
      </c>
      <c r="I396" s="3">
        <v>294</v>
      </c>
      <c r="J396" s="3">
        <v>115.22</v>
      </c>
      <c r="K396" s="3">
        <v>115.66</v>
      </c>
      <c r="L396" s="3">
        <v>0.43999999999999773</v>
      </c>
      <c r="M396" s="3" t="s">
        <v>79</v>
      </c>
      <c r="N396" s="3" t="s">
        <v>610</v>
      </c>
      <c r="O396" s="2">
        <v>60.9</v>
      </c>
      <c r="P396" s="2">
        <v>200</v>
      </c>
      <c r="Q396" s="2">
        <v>22.4</v>
      </c>
      <c r="R396" s="2">
        <v>17.5</v>
      </c>
      <c r="S396" s="2">
        <v>5.97</v>
      </c>
      <c r="T396" s="2">
        <v>2670</v>
      </c>
      <c r="U396" s="2">
        <v>0.71</v>
      </c>
      <c r="V396" s="2">
        <v>371</v>
      </c>
      <c r="W396" s="2">
        <v>5.9</v>
      </c>
      <c r="X396" s="2">
        <v>12</v>
      </c>
    </row>
    <row r="397" spans="1:24" ht="15.75" x14ac:dyDescent="0.25">
      <c r="A397" s="2" t="s">
        <v>982</v>
      </c>
      <c r="B397" s="2" t="s">
        <v>74</v>
      </c>
      <c r="C397" s="2" t="s">
        <v>984</v>
      </c>
      <c r="D397" s="3" t="s">
        <v>445</v>
      </c>
      <c r="E397" s="3">
        <v>228690</v>
      </c>
      <c r="F397" s="3">
        <v>728043</v>
      </c>
      <c r="G397" s="3">
        <v>538</v>
      </c>
      <c r="H397" s="3">
        <v>-45</v>
      </c>
      <c r="I397" s="3">
        <v>294</v>
      </c>
      <c r="J397" s="3">
        <v>113.13</v>
      </c>
      <c r="K397" s="3">
        <v>113.52</v>
      </c>
      <c r="L397" s="3">
        <v>0.39000000000000057</v>
      </c>
      <c r="M397" s="3" t="s">
        <v>79</v>
      </c>
      <c r="N397" s="3" t="s">
        <v>611</v>
      </c>
      <c r="O397" s="2">
        <v>63.7</v>
      </c>
      <c r="P397" s="2">
        <v>200</v>
      </c>
      <c r="Q397" s="2">
        <v>6.1</v>
      </c>
      <c r="R397" s="2">
        <v>31</v>
      </c>
      <c r="S397" s="2">
        <v>25.3</v>
      </c>
      <c r="T397" s="2" t="s">
        <v>616</v>
      </c>
      <c r="U397" s="2">
        <v>2.11</v>
      </c>
      <c r="V397" s="2">
        <v>197</v>
      </c>
      <c r="W397" s="2">
        <v>0.7</v>
      </c>
      <c r="X397" s="2">
        <v>2700</v>
      </c>
    </row>
    <row r="398" spans="1:24" ht="15.75" x14ac:dyDescent="0.25">
      <c r="A398" s="2" t="s">
        <v>982</v>
      </c>
      <c r="B398" s="2" t="s">
        <v>74</v>
      </c>
      <c r="C398" s="2" t="s">
        <v>984</v>
      </c>
      <c r="D398" s="3" t="s">
        <v>446</v>
      </c>
      <c r="E398" s="3">
        <v>228690</v>
      </c>
      <c r="F398" s="3">
        <v>728043</v>
      </c>
      <c r="G398" s="3">
        <v>538</v>
      </c>
      <c r="H398" s="3">
        <v>-55</v>
      </c>
      <c r="I398" s="3">
        <v>314</v>
      </c>
      <c r="J398" s="3">
        <v>127.75</v>
      </c>
      <c r="K398" s="3">
        <v>128.75</v>
      </c>
      <c r="L398" s="3">
        <v>1</v>
      </c>
      <c r="M398" s="3" t="s">
        <v>79</v>
      </c>
      <c r="N398" s="3" t="s">
        <v>1256</v>
      </c>
      <c r="O398" s="2">
        <v>72.7</v>
      </c>
      <c r="P398" s="2">
        <v>200</v>
      </c>
      <c r="Q398" s="2">
        <v>9</v>
      </c>
      <c r="R398" s="2">
        <v>20.399999999999999</v>
      </c>
      <c r="S398" s="2">
        <v>3.71</v>
      </c>
      <c r="T398" s="2">
        <v>9150</v>
      </c>
      <c r="U398" s="2">
        <v>2.11</v>
      </c>
      <c r="V398" s="2">
        <v>155.5</v>
      </c>
      <c r="W398" s="2">
        <v>0.8</v>
      </c>
      <c r="X398" s="2">
        <v>1640</v>
      </c>
    </row>
    <row r="399" spans="1:24" ht="15.75" x14ac:dyDescent="0.25">
      <c r="A399" s="2" t="s">
        <v>982</v>
      </c>
      <c r="B399" s="2" t="s">
        <v>74</v>
      </c>
      <c r="C399" s="2" t="s">
        <v>984</v>
      </c>
      <c r="D399" s="3" t="s">
        <v>447</v>
      </c>
      <c r="E399" s="3">
        <v>228690</v>
      </c>
      <c r="F399" s="3">
        <v>728043</v>
      </c>
      <c r="G399" s="3">
        <v>538</v>
      </c>
      <c r="H399" s="3">
        <v>-55</v>
      </c>
      <c r="I399" s="3">
        <v>314</v>
      </c>
      <c r="J399" s="3">
        <v>128.75</v>
      </c>
      <c r="K399" s="3">
        <v>129.43</v>
      </c>
      <c r="L399" s="3">
        <v>0.68</v>
      </c>
      <c r="M399" s="3" t="s">
        <v>79</v>
      </c>
      <c r="N399" s="3" t="s">
        <v>1256</v>
      </c>
      <c r="O399" s="2">
        <v>77.2</v>
      </c>
      <c r="P399" s="2">
        <v>200</v>
      </c>
      <c r="Q399" s="2">
        <v>2.2000000000000002</v>
      </c>
      <c r="R399" s="2">
        <v>1.07</v>
      </c>
      <c r="S399" s="2">
        <v>0.38</v>
      </c>
      <c r="T399" s="2">
        <v>264</v>
      </c>
      <c r="U399" s="2">
        <v>1.23</v>
      </c>
      <c r="V399" s="2">
        <v>140.5</v>
      </c>
      <c r="W399" s="2">
        <v>1.5</v>
      </c>
      <c r="X399" s="2">
        <v>50</v>
      </c>
    </row>
    <row r="400" spans="1:24" ht="15.75" x14ac:dyDescent="0.25">
      <c r="A400" s="2" t="s">
        <v>982</v>
      </c>
      <c r="B400" s="2" t="s">
        <v>74</v>
      </c>
      <c r="C400" s="2" t="s">
        <v>984</v>
      </c>
      <c r="D400" s="3" t="s">
        <v>448</v>
      </c>
      <c r="E400" s="3">
        <v>228690</v>
      </c>
      <c r="F400" s="3">
        <v>728043</v>
      </c>
      <c r="G400" s="3">
        <v>538</v>
      </c>
      <c r="H400" s="3">
        <v>-45</v>
      </c>
      <c r="I400" s="3">
        <v>294</v>
      </c>
      <c r="J400" s="3">
        <v>114.04</v>
      </c>
      <c r="K400" s="3">
        <v>114.3</v>
      </c>
      <c r="L400" s="3">
        <v>0.25999999999999091</v>
      </c>
      <c r="M400" s="3" t="s">
        <v>79</v>
      </c>
      <c r="N400" s="3" t="s">
        <v>612</v>
      </c>
      <c r="O400" s="2">
        <v>88.7</v>
      </c>
      <c r="P400" s="2">
        <v>200</v>
      </c>
      <c r="Q400" s="2">
        <v>5.9</v>
      </c>
      <c r="R400" s="2">
        <v>2.92</v>
      </c>
      <c r="S400" s="2">
        <v>0.82</v>
      </c>
      <c r="T400" s="2">
        <v>1170</v>
      </c>
      <c r="U400" s="2">
        <v>1.26</v>
      </c>
      <c r="V400" s="2">
        <v>272</v>
      </c>
      <c r="W400" s="2">
        <v>0.8</v>
      </c>
      <c r="X400" s="2">
        <v>412</v>
      </c>
    </row>
    <row r="401" spans="1:24" ht="15.75" x14ac:dyDescent="0.25">
      <c r="A401" s="2" t="s">
        <v>982</v>
      </c>
      <c r="B401" s="2" t="s">
        <v>74</v>
      </c>
      <c r="C401" s="2" t="s">
        <v>724</v>
      </c>
      <c r="D401" s="3" t="s">
        <v>618</v>
      </c>
      <c r="E401" s="3">
        <v>226618</v>
      </c>
      <c r="F401" s="3">
        <v>733865</v>
      </c>
      <c r="G401" s="3">
        <v>400</v>
      </c>
      <c r="H401" s="3">
        <v>-51</v>
      </c>
      <c r="I401" s="4">
        <v>45</v>
      </c>
      <c r="J401" s="2">
        <v>0</v>
      </c>
      <c r="K401" s="2">
        <v>0.5</v>
      </c>
      <c r="L401" s="2">
        <v>0.5</v>
      </c>
      <c r="M401" s="3" t="s">
        <v>73</v>
      </c>
      <c r="N401" s="3" t="s">
        <v>725</v>
      </c>
      <c r="O401" s="2">
        <v>0.10300000000000001</v>
      </c>
      <c r="P401" s="2">
        <v>0.62277608306792154</v>
      </c>
      <c r="Q401" s="5" t="s">
        <v>27</v>
      </c>
      <c r="R401" s="5" t="s">
        <v>27</v>
      </c>
      <c r="S401" s="5">
        <v>1.780937063047797</v>
      </c>
      <c r="T401" s="5">
        <v>28.109206316384135</v>
      </c>
      <c r="U401" s="5" t="s">
        <v>27</v>
      </c>
      <c r="V401" s="5" t="s">
        <v>27</v>
      </c>
      <c r="W401" s="5">
        <v>9.952623987704353</v>
      </c>
      <c r="X401" s="5">
        <v>26.524602085861812</v>
      </c>
    </row>
    <row r="402" spans="1:24" ht="31.5" x14ac:dyDescent="0.25">
      <c r="A402" s="2" t="s">
        <v>982</v>
      </c>
      <c r="B402" s="2" t="s">
        <v>74</v>
      </c>
      <c r="C402" s="2" t="s">
        <v>724</v>
      </c>
      <c r="D402" s="3" t="s">
        <v>619</v>
      </c>
      <c r="E402" s="3">
        <v>225838</v>
      </c>
      <c r="F402" s="3">
        <v>733120</v>
      </c>
      <c r="G402" s="3">
        <v>370</v>
      </c>
      <c r="H402" s="3" t="s">
        <v>0</v>
      </c>
      <c r="I402" s="4" t="s">
        <v>0</v>
      </c>
      <c r="J402" s="2" t="s">
        <v>0</v>
      </c>
      <c r="K402" s="2" t="s">
        <v>0</v>
      </c>
      <c r="L402" s="2" t="s">
        <v>0</v>
      </c>
      <c r="M402" s="3" t="s">
        <v>16</v>
      </c>
      <c r="N402" s="3" t="s">
        <v>726</v>
      </c>
      <c r="O402" s="2">
        <v>0.10400000000000001</v>
      </c>
      <c r="P402" s="2" t="s">
        <v>108</v>
      </c>
      <c r="Q402" s="5">
        <v>6.3202402058608644</v>
      </c>
      <c r="R402" s="5" t="s">
        <v>27</v>
      </c>
      <c r="S402" s="5">
        <v>2.0943530193996418</v>
      </c>
      <c r="T402" s="5">
        <v>8.7618891469346583</v>
      </c>
      <c r="U402" s="5" t="s">
        <v>27</v>
      </c>
      <c r="V402" s="5" t="s">
        <v>27</v>
      </c>
      <c r="W402" s="5">
        <v>15.881842372596665</v>
      </c>
      <c r="X402" s="5">
        <v>39.897213559660159</v>
      </c>
    </row>
    <row r="403" spans="1:24" ht="15.75" x14ac:dyDescent="0.25">
      <c r="A403" s="2" t="s">
        <v>982</v>
      </c>
      <c r="B403" s="2" t="s">
        <v>74</v>
      </c>
      <c r="C403" s="2" t="s">
        <v>724</v>
      </c>
      <c r="D403" s="3" t="s">
        <v>620</v>
      </c>
      <c r="E403" s="3">
        <v>228347</v>
      </c>
      <c r="F403" s="3">
        <v>733381</v>
      </c>
      <c r="G403" s="3">
        <v>721</v>
      </c>
      <c r="H403" s="3">
        <v>-45</v>
      </c>
      <c r="I403" s="4">
        <v>300</v>
      </c>
      <c r="J403" s="2">
        <v>1</v>
      </c>
      <c r="K403" s="2">
        <v>1.5</v>
      </c>
      <c r="L403" s="2">
        <v>0.5</v>
      </c>
      <c r="M403" s="3" t="s">
        <v>73</v>
      </c>
      <c r="N403" s="3" t="s">
        <v>727</v>
      </c>
      <c r="O403" s="2">
        <v>0.10400000000000002</v>
      </c>
      <c r="P403" s="2">
        <v>6.2261906700881067</v>
      </c>
      <c r="Q403" s="5">
        <v>9.2384931619163666</v>
      </c>
      <c r="R403" s="5" t="s">
        <v>27</v>
      </c>
      <c r="S403" s="5">
        <v>3.7820061843291928</v>
      </c>
      <c r="T403" s="5">
        <v>50.906859942254961</v>
      </c>
      <c r="U403" s="5" t="s">
        <v>27</v>
      </c>
      <c r="V403" s="5" t="s">
        <v>27</v>
      </c>
      <c r="W403" s="5" t="s">
        <v>27</v>
      </c>
      <c r="X403" s="5">
        <v>105.32626970179878</v>
      </c>
    </row>
    <row r="404" spans="1:24" ht="15.75" x14ac:dyDescent="0.25">
      <c r="A404" s="2" t="s">
        <v>982</v>
      </c>
      <c r="B404" s="2" t="s">
        <v>74</v>
      </c>
      <c r="C404" s="2" t="s">
        <v>724</v>
      </c>
      <c r="D404" s="3" t="s">
        <v>621</v>
      </c>
      <c r="E404" s="3">
        <v>227755</v>
      </c>
      <c r="F404" s="3">
        <v>733044</v>
      </c>
      <c r="G404" s="3">
        <v>795</v>
      </c>
      <c r="H404" s="3" t="s">
        <v>0</v>
      </c>
      <c r="I404" s="4" t="s">
        <v>0</v>
      </c>
      <c r="J404" s="2" t="s">
        <v>0</v>
      </c>
      <c r="K404" s="2" t="s">
        <v>0</v>
      </c>
      <c r="L404" s="2" t="s">
        <v>0</v>
      </c>
      <c r="M404" s="3" t="s">
        <v>16</v>
      </c>
      <c r="N404" s="3" t="s">
        <v>728</v>
      </c>
      <c r="O404" s="2">
        <v>0.106</v>
      </c>
      <c r="P404" s="2" t="s">
        <v>108</v>
      </c>
      <c r="Q404" s="5">
        <v>13.638227482678275</v>
      </c>
      <c r="R404" s="5" t="s">
        <v>27</v>
      </c>
      <c r="S404" s="5">
        <v>3.4035264591173844</v>
      </c>
      <c r="T404" s="5">
        <v>39.440707589548445</v>
      </c>
      <c r="U404" s="5" t="s">
        <v>27</v>
      </c>
      <c r="V404" s="5" t="s">
        <v>27</v>
      </c>
      <c r="W404" s="5" t="s">
        <v>27</v>
      </c>
      <c r="X404" s="5">
        <v>52.49781631336112</v>
      </c>
    </row>
    <row r="405" spans="1:24" ht="31.5" x14ac:dyDescent="0.25">
      <c r="A405" s="2" t="s">
        <v>982</v>
      </c>
      <c r="B405" s="2" t="s">
        <v>74</v>
      </c>
      <c r="C405" s="2" t="s">
        <v>724</v>
      </c>
      <c r="D405" s="3" t="s">
        <v>622</v>
      </c>
      <c r="E405" s="3">
        <v>226703</v>
      </c>
      <c r="F405" s="3">
        <v>734019</v>
      </c>
      <c r="G405" s="3">
        <v>371</v>
      </c>
      <c r="H405" s="3">
        <v>-49</v>
      </c>
      <c r="I405" s="4">
        <v>55</v>
      </c>
      <c r="J405" s="2">
        <v>2.4</v>
      </c>
      <c r="K405" s="2">
        <v>2.6</v>
      </c>
      <c r="L405" s="2">
        <v>0.20000000000000018</v>
      </c>
      <c r="M405" s="3" t="s">
        <v>73</v>
      </c>
      <c r="N405" s="3" t="s">
        <v>729</v>
      </c>
      <c r="O405" s="2">
        <v>0.108</v>
      </c>
      <c r="P405" s="2">
        <v>0.71644638978279995</v>
      </c>
      <c r="Q405" s="5">
        <v>14.998736793674663</v>
      </c>
      <c r="R405" s="5" t="s">
        <v>27</v>
      </c>
      <c r="S405" s="5">
        <v>1.236742108191452</v>
      </c>
      <c r="T405" s="5">
        <v>29.084722269346091</v>
      </c>
      <c r="U405" s="5" t="s">
        <v>27</v>
      </c>
      <c r="V405" s="5" t="s">
        <v>27</v>
      </c>
      <c r="W405" s="5">
        <v>7.7559469884644567</v>
      </c>
      <c r="X405" s="5">
        <v>52.830995432174277</v>
      </c>
    </row>
    <row r="406" spans="1:24" ht="15.75" x14ac:dyDescent="0.25">
      <c r="A406" s="2" t="s">
        <v>982</v>
      </c>
      <c r="B406" s="2" t="s">
        <v>74</v>
      </c>
      <c r="C406" s="2" t="s">
        <v>724</v>
      </c>
      <c r="D406" s="3" t="s">
        <v>623</v>
      </c>
      <c r="E406" s="3">
        <v>225719</v>
      </c>
      <c r="F406" s="3">
        <v>731963</v>
      </c>
      <c r="G406" s="3">
        <v>464</v>
      </c>
      <c r="H406" s="3">
        <v>-45</v>
      </c>
      <c r="I406" s="4">
        <v>44</v>
      </c>
      <c r="J406" s="2">
        <v>1.24</v>
      </c>
      <c r="K406" s="2">
        <v>1.68</v>
      </c>
      <c r="L406" s="2">
        <v>0.43999999999999995</v>
      </c>
      <c r="M406" s="3" t="s">
        <v>73</v>
      </c>
      <c r="N406" s="3" t="s">
        <v>1246</v>
      </c>
      <c r="O406" s="2">
        <v>0.11</v>
      </c>
      <c r="P406" s="2" t="s">
        <v>108</v>
      </c>
      <c r="Q406" s="5" t="s">
        <v>27</v>
      </c>
      <c r="R406" s="5" t="s">
        <v>27</v>
      </c>
      <c r="S406" s="5" t="s">
        <v>614</v>
      </c>
      <c r="T406" s="5">
        <v>11.127541347414288</v>
      </c>
      <c r="U406" s="5" t="s">
        <v>27</v>
      </c>
      <c r="V406" s="5" t="s">
        <v>27</v>
      </c>
      <c r="W406" s="5">
        <v>9.7145614850961355</v>
      </c>
      <c r="X406" s="5">
        <v>96.674639713949119</v>
      </c>
    </row>
    <row r="407" spans="1:24" ht="15.75" x14ac:dyDescent="0.25">
      <c r="A407" s="2" t="s">
        <v>982</v>
      </c>
      <c r="B407" s="2" t="s">
        <v>74</v>
      </c>
      <c r="C407" s="2" t="s">
        <v>724</v>
      </c>
      <c r="D407" s="3" t="s">
        <v>624</v>
      </c>
      <c r="E407" s="3">
        <v>226707</v>
      </c>
      <c r="F407" s="3">
        <v>734202</v>
      </c>
      <c r="G407" s="3">
        <v>335</v>
      </c>
      <c r="H407" s="3">
        <v>-45</v>
      </c>
      <c r="I407" s="4">
        <v>335</v>
      </c>
      <c r="J407" s="2">
        <v>5</v>
      </c>
      <c r="K407" s="2">
        <v>5.5</v>
      </c>
      <c r="L407" s="2">
        <v>0.5</v>
      </c>
      <c r="M407" s="3" t="s">
        <v>73</v>
      </c>
      <c r="N407" s="3" t="s">
        <v>1259</v>
      </c>
      <c r="O407" s="2">
        <v>0.11</v>
      </c>
      <c r="P407" s="2">
        <v>0.620911948391904</v>
      </c>
      <c r="Q407" s="5">
        <v>19.217488163356986</v>
      </c>
      <c r="R407" s="5" t="s">
        <v>27</v>
      </c>
      <c r="S407" s="5" t="s">
        <v>614</v>
      </c>
      <c r="T407" s="5">
        <v>43.337905075346313</v>
      </c>
      <c r="U407" s="5" t="s">
        <v>27</v>
      </c>
      <c r="V407" s="5" t="s">
        <v>27</v>
      </c>
      <c r="W407" s="5">
        <v>7.385549357077986</v>
      </c>
      <c r="X407" s="5">
        <v>70.273561692886148</v>
      </c>
    </row>
    <row r="408" spans="1:24" ht="31.5" x14ac:dyDescent="0.25">
      <c r="A408" s="2" t="s">
        <v>982</v>
      </c>
      <c r="B408" s="2" t="s">
        <v>74</v>
      </c>
      <c r="C408" s="2" t="s">
        <v>724</v>
      </c>
      <c r="D408" s="3" t="s">
        <v>625</v>
      </c>
      <c r="E408" s="3">
        <v>226707</v>
      </c>
      <c r="F408" s="3">
        <v>734202</v>
      </c>
      <c r="G408" s="3">
        <v>335</v>
      </c>
      <c r="H408" s="3">
        <v>-45</v>
      </c>
      <c r="I408" s="4">
        <v>335</v>
      </c>
      <c r="J408" s="2">
        <v>15.55</v>
      </c>
      <c r="K408" s="2">
        <v>16</v>
      </c>
      <c r="L408" s="2">
        <v>0.44999999999999929</v>
      </c>
      <c r="M408" s="3" t="s">
        <v>73</v>
      </c>
      <c r="N408" s="3" t="s">
        <v>731</v>
      </c>
      <c r="O408" s="2">
        <v>0.11</v>
      </c>
      <c r="P408" s="2" t="s">
        <v>108</v>
      </c>
      <c r="Q408" s="5">
        <v>9.8413672115979427</v>
      </c>
      <c r="R408" s="5" t="s">
        <v>27</v>
      </c>
      <c r="S408" s="5">
        <v>4.7608199313623452</v>
      </c>
      <c r="T408" s="5">
        <v>64.104160821668231</v>
      </c>
      <c r="U408" s="5" t="s">
        <v>27</v>
      </c>
      <c r="V408" s="5" t="s">
        <v>27</v>
      </c>
      <c r="W408" s="5">
        <v>6.1468249400265274</v>
      </c>
      <c r="X408" s="5">
        <v>99.714466190561382</v>
      </c>
    </row>
    <row r="409" spans="1:24" ht="47.25" x14ac:dyDescent="0.25">
      <c r="A409" s="2" t="s">
        <v>982</v>
      </c>
      <c r="B409" s="2" t="s">
        <v>74</v>
      </c>
      <c r="C409" s="2" t="s">
        <v>724</v>
      </c>
      <c r="D409" s="3" t="s">
        <v>626</v>
      </c>
      <c r="E409" s="3">
        <v>227429</v>
      </c>
      <c r="F409" s="3">
        <v>732671</v>
      </c>
      <c r="G409" s="3">
        <v>762</v>
      </c>
      <c r="H409" s="3">
        <v>-45</v>
      </c>
      <c r="I409" s="4">
        <v>56</v>
      </c>
      <c r="J409" s="2">
        <v>2</v>
      </c>
      <c r="K409" s="2">
        <v>2.5</v>
      </c>
      <c r="L409" s="2">
        <v>0.5</v>
      </c>
      <c r="M409" s="3" t="s">
        <v>73</v>
      </c>
      <c r="N409" s="3" t="s">
        <v>732</v>
      </c>
      <c r="O409" s="2">
        <v>0.11</v>
      </c>
      <c r="P409" s="2">
        <v>0.98926120382805383</v>
      </c>
      <c r="Q409" s="5">
        <v>7.2478563613670302</v>
      </c>
      <c r="R409" s="5" t="s">
        <v>27</v>
      </c>
      <c r="S409" s="5">
        <v>12.00509696875908</v>
      </c>
      <c r="T409" s="5">
        <v>78.944944813426872</v>
      </c>
      <c r="U409" s="5" t="s">
        <v>27</v>
      </c>
      <c r="V409" s="5" t="s">
        <v>27</v>
      </c>
      <c r="W409" s="5">
        <v>21.24030642033124</v>
      </c>
      <c r="X409" s="5">
        <v>47.400431556618599</v>
      </c>
    </row>
    <row r="410" spans="1:24" ht="31.5" x14ac:dyDescent="0.25">
      <c r="A410" s="2" t="s">
        <v>982</v>
      </c>
      <c r="B410" s="2" t="s">
        <v>74</v>
      </c>
      <c r="C410" s="2" t="s">
        <v>724</v>
      </c>
      <c r="D410" s="3" t="s">
        <v>627</v>
      </c>
      <c r="E410" s="3">
        <v>226618</v>
      </c>
      <c r="F410" s="3">
        <v>733865</v>
      </c>
      <c r="G410" s="3">
        <v>400</v>
      </c>
      <c r="H410" s="3">
        <v>-51</v>
      </c>
      <c r="I410" s="4">
        <v>45</v>
      </c>
      <c r="J410" s="2">
        <v>3.5</v>
      </c>
      <c r="K410" s="2">
        <v>4</v>
      </c>
      <c r="L410" s="2">
        <v>0.5</v>
      </c>
      <c r="M410" s="3" t="s">
        <v>73</v>
      </c>
      <c r="N410" s="3" t="s">
        <v>733</v>
      </c>
      <c r="O410" s="2">
        <v>0.115</v>
      </c>
      <c r="P410" s="2" t="s">
        <v>108</v>
      </c>
      <c r="Q410" s="5" t="s">
        <v>27</v>
      </c>
      <c r="R410" s="5" t="s">
        <v>27</v>
      </c>
      <c r="S410" s="5">
        <v>2.8971688696883682</v>
      </c>
      <c r="T410" s="5">
        <v>16.082335634856221</v>
      </c>
      <c r="U410" s="5" t="s">
        <v>27</v>
      </c>
      <c r="V410" s="5" t="s">
        <v>27</v>
      </c>
      <c r="W410" s="5" t="s">
        <v>27</v>
      </c>
      <c r="X410" s="5">
        <v>23.376666206549036</v>
      </c>
    </row>
    <row r="411" spans="1:24" ht="15.75" x14ac:dyDescent="0.25">
      <c r="A411" s="2" t="s">
        <v>982</v>
      </c>
      <c r="B411" s="2" t="s">
        <v>74</v>
      </c>
      <c r="C411" s="2" t="s">
        <v>724</v>
      </c>
      <c r="D411" s="3" t="s">
        <v>628</v>
      </c>
      <c r="E411" s="3">
        <v>226707</v>
      </c>
      <c r="F411" s="3">
        <v>734202</v>
      </c>
      <c r="G411" s="3">
        <v>335</v>
      </c>
      <c r="H411" s="3">
        <v>-45</v>
      </c>
      <c r="I411" s="4">
        <v>335</v>
      </c>
      <c r="J411" s="2">
        <v>2.5</v>
      </c>
      <c r="K411" s="2">
        <v>3</v>
      </c>
      <c r="L411" s="2">
        <v>0.5</v>
      </c>
      <c r="M411" s="3" t="s">
        <v>73</v>
      </c>
      <c r="N411" s="3" t="s">
        <v>1259</v>
      </c>
      <c r="O411" s="2">
        <v>0.12</v>
      </c>
      <c r="P411" s="2">
        <v>0.58060520303657814</v>
      </c>
      <c r="Q411" s="5">
        <v>15.618307965667094</v>
      </c>
      <c r="R411" s="5" t="s">
        <v>27</v>
      </c>
      <c r="S411" s="5" t="s">
        <v>614</v>
      </c>
      <c r="T411" s="5">
        <v>153.21312048640766</v>
      </c>
      <c r="U411" s="5" t="s">
        <v>27</v>
      </c>
      <c r="V411" s="5" t="s">
        <v>27</v>
      </c>
      <c r="W411" s="5" t="s">
        <v>27</v>
      </c>
      <c r="X411" s="5">
        <v>102.70414599746391</v>
      </c>
    </row>
    <row r="412" spans="1:24" ht="31.5" x14ac:dyDescent="0.25">
      <c r="A412" s="2" t="s">
        <v>982</v>
      </c>
      <c r="B412" s="2" t="s">
        <v>74</v>
      </c>
      <c r="C412" s="2" t="s">
        <v>724</v>
      </c>
      <c r="D412" s="3" t="s">
        <v>629</v>
      </c>
      <c r="E412" s="3">
        <v>227993</v>
      </c>
      <c r="F412" s="3">
        <v>733040</v>
      </c>
      <c r="G412" s="3">
        <v>840</v>
      </c>
      <c r="H412" s="3">
        <v>-51</v>
      </c>
      <c r="I412" s="4">
        <v>136</v>
      </c>
      <c r="J412" s="2">
        <v>3.5</v>
      </c>
      <c r="K412" s="2">
        <v>4</v>
      </c>
      <c r="L412" s="2">
        <v>0.5</v>
      </c>
      <c r="M412" s="3" t="s">
        <v>73</v>
      </c>
      <c r="N412" s="3" t="s">
        <v>734</v>
      </c>
      <c r="O412" s="2">
        <v>0.123</v>
      </c>
      <c r="P412" s="2">
        <v>31.735439864440529</v>
      </c>
      <c r="Q412" s="5">
        <v>12.865964077523962</v>
      </c>
      <c r="R412" s="5">
        <v>5.5850091152985684</v>
      </c>
      <c r="S412" s="5">
        <v>5.0734098426907384</v>
      </c>
      <c r="T412" s="5">
        <v>316.86531471398376</v>
      </c>
      <c r="U412" s="5" t="s">
        <v>27</v>
      </c>
      <c r="V412" s="5" t="s">
        <v>27</v>
      </c>
      <c r="W412" s="5" t="s">
        <v>27</v>
      </c>
      <c r="X412" s="5">
        <v>42.031514213237102</v>
      </c>
    </row>
    <row r="413" spans="1:24" ht="63" x14ac:dyDescent="0.25">
      <c r="A413" s="2" t="s">
        <v>982</v>
      </c>
      <c r="B413" s="2" t="s">
        <v>74</v>
      </c>
      <c r="C413" s="2" t="s">
        <v>724</v>
      </c>
      <c r="D413" s="3" t="s">
        <v>630</v>
      </c>
      <c r="E413" s="3">
        <v>227429</v>
      </c>
      <c r="F413" s="3">
        <v>732671</v>
      </c>
      <c r="G413" s="3">
        <v>762</v>
      </c>
      <c r="H413" s="3">
        <v>-45</v>
      </c>
      <c r="I413" s="4">
        <v>56</v>
      </c>
      <c r="J413" s="2">
        <v>10</v>
      </c>
      <c r="K413" s="2">
        <v>11</v>
      </c>
      <c r="L413" s="2">
        <v>1</v>
      </c>
      <c r="M413" s="3" t="s">
        <v>73</v>
      </c>
      <c r="N413" s="3" t="s">
        <v>735</v>
      </c>
      <c r="O413" s="2">
        <v>0.13</v>
      </c>
      <c r="P413" s="2" t="s">
        <v>108</v>
      </c>
      <c r="Q413" s="5">
        <v>8.0875548019207777</v>
      </c>
      <c r="R413" s="5" t="s">
        <v>27</v>
      </c>
      <c r="S413" s="5">
        <v>10.85943088203063</v>
      </c>
      <c r="T413" s="5">
        <v>14.120430707016519</v>
      </c>
      <c r="U413" s="5" t="s">
        <v>27</v>
      </c>
      <c r="V413" s="5" t="s">
        <v>27</v>
      </c>
      <c r="W413" s="5">
        <v>6.9550100324695991</v>
      </c>
      <c r="X413" s="5">
        <v>45.189084577891393</v>
      </c>
    </row>
    <row r="414" spans="1:24" ht="47.25" x14ac:dyDescent="0.25">
      <c r="A414" s="2" t="s">
        <v>982</v>
      </c>
      <c r="B414" s="2" t="s">
        <v>74</v>
      </c>
      <c r="C414" s="2" t="s">
        <v>724</v>
      </c>
      <c r="D414" s="3" t="s">
        <v>631</v>
      </c>
      <c r="E414" s="3">
        <v>227429</v>
      </c>
      <c r="F414" s="3">
        <v>732671</v>
      </c>
      <c r="G414" s="3">
        <v>762</v>
      </c>
      <c r="H414" s="3">
        <v>-45</v>
      </c>
      <c r="I414" s="4">
        <v>56</v>
      </c>
      <c r="J414" s="2">
        <v>3</v>
      </c>
      <c r="K414" s="2">
        <v>3.47</v>
      </c>
      <c r="L414" s="2">
        <v>0.4700000000000002</v>
      </c>
      <c r="M414" s="3" t="s">
        <v>73</v>
      </c>
      <c r="N414" s="3" t="s">
        <v>732</v>
      </c>
      <c r="O414" s="2">
        <v>0.13</v>
      </c>
      <c r="P414" s="2" t="s">
        <v>108</v>
      </c>
      <c r="Q414" s="5">
        <v>12.971518419501438</v>
      </c>
      <c r="R414" s="5" t="s">
        <v>27</v>
      </c>
      <c r="S414" s="5">
        <v>8.3390497690644612</v>
      </c>
      <c r="T414" s="5">
        <v>19.440185138199752</v>
      </c>
      <c r="U414" s="5" t="s">
        <v>27</v>
      </c>
      <c r="V414" s="5" t="s">
        <v>27</v>
      </c>
      <c r="W414" s="5">
        <v>35.430286605608195</v>
      </c>
      <c r="X414" s="5">
        <v>44.27668246015979</v>
      </c>
    </row>
    <row r="415" spans="1:24" ht="31.5" x14ac:dyDescent="0.25">
      <c r="A415" s="2" t="s">
        <v>982</v>
      </c>
      <c r="B415" s="2" t="s">
        <v>74</v>
      </c>
      <c r="C415" s="2" t="s">
        <v>724</v>
      </c>
      <c r="D415" s="3" t="s">
        <v>632</v>
      </c>
      <c r="E415" s="3">
        <v>226618</v>
      </c>
      <c r="F415" s="3">
        <v>733865</v>
      </c>
      <c r="G415" s="3">
        <v>400</v>
      </c>
      <c r="H415" s="3">
        <v>-51</v>
      </c>
      <c r="I415" s="4">
        <v>45</v>
      </c>
      <c r="J415" s="2">
        <v>6.5</v>
      </c>
      <c r="K415" s="2">
        <v>7</v>
      </c>
      <c r="L415" s="2">
        <v>0.5</v>
      </c>
      <c r="M415" s="3" t="s">
        <v>73</v>
      </c>
      <c r="N415" s="3" t="s">
        <v>736</v>
      </c>
      <c r="O415" s="2">
        <v>0.13</v>
      </c>
      <c r="P415" s="2">
        <v>0.82141283707319734</v>
      </c>
      <c r="Q415" s="5" t="s">
        <v>27</v>
      </c>
      <c r="R415" s="5" t="s">
        <v>27</v>
      </c>
      <c r="S415" s="5">
        <v>14.071554523824551</v>
      </c>
      <c r="T415" s="5">
        <v>31.196888032973764</v>
      </c>
      <c r="U415" s="5" t="s">
        <v>27</v>
      </c>
      <c r="V415" s="5" t="s">
        <v>27</v>
      </c>
      <c r="W415" s="5" t="s">
        <v>27</v>
      </c>
      <c r="X415" s="5">
        <v>25.077751926305169</v>
      </c>
    </row>
    <row r="416" spans="1:24" ht="31.5" x14ac:dyDescent="0.25">
      <c r="A416" s="2" t="s">
        <v>982</v>
      </c>
      <c r="B416" s="2" t="s">
        <v>74</v>
      </c>
      <c r="C416" s="2" t="s">
        <v>724</v>
      </c>
      <c r="D416" s="3" t="s">
        <v>633</v>
      </c>
      <c r="E416" s="3">
        <v>227993</v>
      </c>
      <c r="F416" s="3">
        <v>733040</v>
      </c>
      <c r="G416" s="3">
        <v>840</v>
      </c>
      <c r="H416" s="3">
        <v>-51</v>
      </c>
      <c r="I416" s="4">
        <v>136</v>
      </c>
      <c r="J416" s="2">
        <v>12</v>
      </c>
      <c r="K416" s="2">
        <v>12.5</v>
      </c>
      <c r="L416" s="2">
        <v>0.5</v>
      </c>
      <c r="M416" s="3" t="s">
        <v>73</v>
      </c>
      <c r="N416" s="3" t="s">
        <v>734</v>
      </c>
      <c r="O416" s="2">
        <v>0.13800000000000001</v>
      </c>
      <c r="P416" s="2">
        <v>4.721959878869689</v>
      </c>
      <c r="Q416" s="5">
        <v>40.85995090828613</v>
      </c>
      <c r="R416" s="5" t="s">
        <v>27</v>
      </c>
      <c r="S416" s="5">
        <v>8.1476047114908354</v>
      </c>
      <c r="T416" s="5">
        <v>49.850471687908495</v>
      </c>
      <c r="U416" s="5" t="s">
        <v>27</v>
      </c>
      <c r="V416" s="5" t="s">
        <v>27</v>
      </c>
      <c r="W416" s="5" t="s">
        <v>27</v>
      </c>
      <c r="X416" s="5">
        <v>139.13873308210208</v>
      </c>
    </row>
    <row r="417" spans="1:24" ht="15.75" x14ac:dyDescent="0.25">
      <c r="A417" s="2" t="s">
        <v>982</v>
      </c>
      <c r="B417" s="2" t="s">
        <v>74</v>
      </c>
      <c r="C417" s="2" t="s">
        <v>724</v>
      </c>
      <c r="D417" s="3" t="s">
        <v>634</v>
      </c>
      <c r="E417" s="3">
        <v>226618</v>
      </c>
      <c r="F417" s="3">
        <v>733865</v>
      </c>
      <c r="G417" s="3">
        <v>400</v>
      </c>
      <c r="H417" s="3">
        <v>-51</v>
      </c>
      <c r="I417" s="4">
        <v>45</v>
      </c>
      <c r="J417" s="2">
        <v>10</v>
      </c>
      <c r="K417" s="2">
        <v>10.5</v>
      </c>
      <c r="L417" s="2">
        <v>0.5</v>
      </c>
      <c r="M417" s="3" t="s">
        <v>73</v>
      </c>
      <c r="N417" s="3" t="s">
        <v>737</v>
      </c>
      <c r="O417" s="2">
        <v>0.14200000000000002</v>
      </c>
      <c r="P417" s="2">
        <v>1.4662775663666028</v>
      </c>
      <c r="Q417" s="5" t="s">
        <v>27</v>
      </c>
      <c r="R417" s="5" t="s">
        <v>27</v>
      </c>
      <c r="S417" s="5">
        <v>1.1139074911875431</v>
      </c>
      <c r="T417" s="5">
        <v>4.1879807922386325</v>
      </c>
      <c r="U417" s="5" t="s">
        <v>27</v>
      </c>
      <c r="V417" s="5" t="s">
        <v>27</v>
      </c>
      <c r="W417" s="5">
        <v>6.0678904085676555</v>
      </c>
      <c r="X417" s="5">
        <v>26.029631286673919</v>
      </c>
    </row>
    <row r="418" spans="1:24" ht="31.5" x14ac:dyDescent="0.25">
      <c r="A418" s="2" t="s">
        <v>982</v>
      </c>
      <c r="B418" s="2" t="s">
        <v>74</v>
      </c>
      <c r="C418" s="2" t="s">
        <v>724</v>
      </c>
      <c r="D418" s="3" t="s">
        <v>635</v>
      </c>
      <c r="E418" s="3">
        <v>227993</v>
      </c>
      <c r="F418" s="3">
        <v>733040</v>
      </c>
      <c r="G418" s="3">
        <v>840</v>
      </c>
      <c r="H418" s="3">
        <v>-51</v>
      </c>
      <c r="I418" s="4">
        <v>136</v>
      </c>
      <c r="J418" s="2">
        <v>6</v>
      </c>
      <c r="K418" s="2">
        <v>6.5</v>
      </c>
      <c r="L418" s="2">
        <v>0.5</v>
      </c>
      <c r="M418" s="3" t="s">
        <v>73</v>
      </c>
      <c r="N418" s="3" t="s">
        <v>738</v>
      </c>
      <c r="O418" s="2">
        <v>0.14200000000000002</v>
      </c>
      <c r="P418" s="2">
        <v>23.882680845354702</v>
      </c>
      <c r="Q418" s="5">
        <v>21.451176193380785</v>
      </c>
      <c r="R418" s="5" t="s">
        <v>27</v>
      </c>
      <c r="S418" s="5">
        <v>3.241024530404407</v>
      </c>
      <c r="T418" s="5">
        <v>566.80736683342195</v>
      </c>
      <c r="U418" s="5" t="s">
        <v>27</v>
      </c>
      <c r="V418" s="5" t="s">
        <v>27</v>
      </c>
      <c r="W418" s="5" t="s">
        <v>27</v>
      </c>
      <c r="X418" s="5">
        <v>119.06257106807124</v>
      </c>
    </row>
    <row r="419" spans="1:24" ht="31.5" x14ac:dyDescent="0.25">
      <c r="A419" s="2" t="s">
        <v>982</v>
      </c>
      <c r="B419" s="2" t="s">
        <v>74</v>
      </c>
      <c r="C419" s="2" t="s">
        <v>724</v>
      </c>
      <c r="D419" s="3" t="s">
        <v>636</v>
      </c>
      <c r="E419" s="3">
        <v>227993</v>
      </c>
      <c r="F419" s="3">
        <v>733040</v>
      </c>
      <c r="G419" s="3">
        <v>840</v>
      </c>
      <c r="H419" s="3">
        <v>-51</v>
      </c>
      <c r="I419" s="4">
        <v>136</v>
      </c>
      <c r="J419" s="2">
        <v>6.5</v>
      </c>
      <c r="K419" s="2">
        <v>7</v>
      </c>
      <c r="L419" s="2">
        <v>0.5</v>
      </c>
      <c r="M419" s="3" t="s">
        <v>73</v>
      </c>
      <c r="N419" s="3" t="s">
        <v>738</v>
      </c>
      <c r="O419" s="2">
        <v>0.14599999999999999</v>
      </c>
      <c r="P419" s="2">
        <v>17.741329386267854</v>
      </c>
      <c r="Q419" s="5">
        <v>38.699350525224972</v>
      </c>
      <c r="R419" s="5" t="s">
        <v>27</v>
      </c>
      <c r="S419" s="5">
        <v>3.0698542018379182</v>
      </c>
      <c r="T419" s="5">
        <v>362.22316425697983</v>
      </c>
      <c r="U419" s="5" t="s">
        <v>27</v>
      </c>
      <c r="V419" s="5" t="s">
        <v>27</v>
      </c>
      <c r="W419" s="5" t="s">
        <v>27</v>
      </c>
      <c r="X419" s="5">
        <v>70.864318916041981</v>
      </c>
    </row>
    <row r="420" spans="1:24" ht="31.5" x14ac:dyDescent="0.25">
      <c r="A420" s="2" t="s">
        <v>982</v>
      </c>
      <c r="B420" s="2" t="s">
        <v>74</v>
      </c>
      <c r="C420" s="2" t="s">
        <v>724</v>
      </c>
      <c r="D420" s="3" t="s">
        <v>637</v>
      </c>
      <c r="E420" s="3">
        <v>227993</v>
      </c>
      <c r="F420" s="3">
        <v>733429</v>
      </c>
      <c r="G420" s="3">
        <v>839</v>
      </c>
      <c r="H420" s="3" t="s">
        <v>0</v>
      </c>
      <c r="I420" s="4" t="s">
        <v>0</v>
      </c>
      <c r="J420" s="4" t="s">
        <v>0</v>
      </c>
      <c r="K420" s="4" t="s">
        <v>0</v>
      </c>
      <c r="L420" s="4" t="s">
        <v>0</v>
      </c>
      <c r="M420" s="3" t="s">
        <v>16</v>
      </c>
      <c r="N420" s="3" t="s">
        <v>739</v>
      </c>
      <c r="O420" s="2">
        <v>0.14799999999999999</v>
      </c>
      <c r="P420" s="2" t="s">
        <v>106</v>
      </c>
      <c r="Q420" s="5">
        <v>14.440224493145189</v>
      </c>
      <c r="R420" s="5">
        <v>0.12759999999999999</v>
      </c>
      <c r="S420" s="5">
        <v>11.363152289669863</v>
      </c>
      <c r="T420" s="5">
        <v>28.767512807899024</v>
      </c>
      <c r="U420" s="5">
        <v>0.23100000000000004</v>
      </c>
      <c r="V420" s="5">
        <v>0.30800000000000005</v>
      </c>
      <c r="W420" s="5">
        <v>14.0185</v>
      </c>
      <c r="X420" s="5">
        <v>27.750535639035842</v>
      </c>
    </row>
    <row r="421" spans="1:24" ht="31.5" x14ac:dyDescent="0.25">
      <c r="A421" s="2" t="s">
        <v>982</v>
      </c>
      <c r="B421" s="2" t="s">
        <v>74</v>
      </c>
      <c r="C421" s="2" t="s">
        <v>724</v>
      </c>
      <c r="D421" s="3" t="s">
        <v>638</v>
      </c>
      <c r="E421" s="3">
        <v>226707</v>
      </c>
      <c r="F421" s="3">
        <v>734202</v>
      </c>
      <c r="G421" s="3">
        <v>335</v>
      </c>
      <c r="H421" s="3">
        <v>-45</v>
      </c>
      <c r="I421" s="4">
        <v>335</v>
      </c>
      <c r="J421" s="2">
        <v>9</v>
      </c>
      <c r="K421" s="2">
        <v>9.5</v>
      </c>
      <c r="L421" s="2">
        <v>0.5</v>
      </c>
      <c r="M421" s="3" t="s">
        <v>73</v>
      </c>
      <c r="N421" s="3" t="s">
        <v>1258</v>
      </c>
      <c r="O421" s="2">
        <v>0.15</v>
      </c>
      <c r="P421" s="2">
        <v>0.79448797459027276</v>
      </c>
      <c r="Q421" s="5">
        <v>25.76405420597343</v>
      </c>
      <c r="R421" s="5" t="s">
        <v>27</v>
      </c>
      <c r="S421" s="5" t="s">
        <v>614</v>
      </c>
      <c r="T421" s="5">
        <v>382.27926546290701</v>
      </c>
      <c r="U421" s="5" t="s">
        <v>27</v>
      </c>
      <c r="V421" s="5" t="s">
        <v>27</v>
      </c>
      <c r="W421" s="5">
        <v>9.2497540855839375</v>
      </c>
      <c r="X421" s="5">
        <v>55.133764657376425</v>
      </c>
    </row>
    <row r="422" spans="1:24" ht="31.5" x14ac:dyDescent="0.25">
      <c r="A422" s="2" t="s">
        <v>982</v>
      </c>
      <c r="B422" s="2" t="s">
        <v>74</v>
      </c>
      <c r="C422" s="2" t="s">
        <v>724</v>
      </c>
      <c r="D422" s="3" t="s">
        <v>639</v>
      </c>
      <c r="E422" s="3">
        <v>227993</v>
      </c>
      <c r="F422" s="3">
        <v>733040</v>
      </c>
      <c r="G422" s="3">
        <v>840</v>
      </c>
      <c r="H422" s="3">
        <v>-51</v>
      </c>
      <c r="I422" s="4">
        <v>136</v>
      </c>
      <c r="J422" s="2">
        <v>11.5</v>
      </c>
      <c r="K422" s="2">
        <v>12</v>
      </c>
      <c r="L422" s="2">
        <v>0.5</v>
      </c>
      <c r="M422" s="3" t="s">
        <v>73</v>
      </c>
      <c r="N422" s="3" t="s">
        <v>740</v>
      </c>
      <c r="O422" s="2">
        <v>0.154</v>
      </c>
      <c r="P422" s="2">
        <v>1.478756860282735</v>
      </c>
      <c r="Q422" s="5">
        <v>50.137114953639561</v>
      </c>
      <c r="R422" s="5" t="s">
        <v>27</v>
      </c>
      <c r="S422" s="5">
        <v>14.441017611979394</v>
      </c>
      <c r="T422" s="5">
        <v>25.8094261402744</v>
      </c>
      <c r="U422" s="5" t="s">
        <v>27</v>
      </c>
      <c r="V422" s="5" t="s">
        <v>27</v>
      </c>
      <c r="W422" s="5" t="s">
        <v>27</v>
      </c>
      <c r="X422" s="5">
        <v>25.474823354069777</v>
      </c>
    </row>
    <row r="423" spans="1:24" ht="31.5" x14ac:dyDescent="0.25">
      <c r="A423" s="2" t="s">
        <v>982</v>
      </c>
      <c r="B423" s="2" t="s">
        <v>74</v>
      </c>
      <c r="C423" s="2" t="s">
        <v>724</v>
      </c>
      <c r="D423" s="3" t="s">
        <v>640</v>
      </c>
      <c r="E423" s="3">
        <v>226707</v>
      </c>
      <c r="F423" s="3">
        <v>734202</v>
      </c>
      <c r="G423" s="3">
        <v>335</v>
      </c>
      <c r="H423" s="3">
        <v>-45</v>
      </c>
      <c r="I423" s="4">
        <v>335</v>
      </c>
      <c r="J423" s="2">
        <v>10.5</v>
      </c>
      <c r="K423" s="2">
        <v>11</v>
      </c>
      <c r="L423" s="2">
        <v>0.5</v>
      </c>
      <c r="M423" s="3" t="s">
        <v>73</v>
      </c>
      <c r="N423" s="3" t="s">
        <v>1257</v>
      </c>
      <c r="O423" s="2">
        <v>0.16</v>
      </c>
      <c r="P423" s="2">
        <v>2.9518969942779258</v>
      </c>
      <c r="Q423" s="5">
        <v>10.990775873957931</v>
      </c>
      <c r="R423" s="5" t="s">
        <v>27</v>
      </c>
      <c r="S423" s="5">
        <v>2.1767085781498832</v>
      </c>
      <c r="T423" s="5">
        <v>2376.1657476078258</v>
      </c>
      <c r="U423" s="5" t="s">
        <v>27</v>
      </c>
      <c r="V423" s="5" t="s">
        <v>27</v>
      </c>
      <c r="W423" s="5" t="s">
        <v>27</v>
      </c>
      <c r="X423" s="5">
        <v>24.733354993575567</v>
      </c>
    </row>
    <row r="424" spans="1:24" ht="31.5" x14ac:dyDescent="0.25">
      <c r="A424" s="2" t="s">
        <v>982</v>
      </c>
      <c r="B424" s="2" t="s">
        <v>74</v>
      </c>
      <c r="C424" s="2" t="s">
        <v>724</v>
      </c>
      <c r="D424" s="3" t="s">
        <v>641</v>
      </c>
      <c r="E424" s="3">
        <v>227429</v>
      </c>
      <c r="F424" s="3">
        <v>732671</v>
      </c>
      <c r="G424" s="3">
        <v>762</v>
      </c>
      <c r="H424" s="3">
        <v>-45</v>
      </c>
      <c r="I424" s="4">
        <v>56</v>
      </c>
      <c r="J424" s="2">
        <v>14</v>
      </c>
      <c r="K424" s="2">
        <v>15</v>
      </c>
      <c r="L424" s="2">
        <v>1</v>
      </c>
      <c r="M424" s="3" t="s">
        <v>73</v>
      </c>
      <c r="N424" s="3" t="s">
        <v>1274</v>
      </c>
      <c r="O424" s="2">
        <v>0.16</v>
      </c>
      <c r="P424" s="2" t="s">
        <v>108</v>
      </c>
      <c r="Q424" s="5">
        <v>11.552889280030916</v>
      </c>
      <c r="R424" s="5" t="s">
        <v>27</v>
      </c>
      <c r="S424" s="5" t="s">
        <v>614</v>
      </c>
      <c r="T424" s="5">
        <v>20.145870656847066</v>
      </c>
      <c r="U424" s="5" t="s">
        <v>27</v>
      </c>
      <c r="V424" s="5" t="s">
        <v>27</v>
      </c>
      <c r="W424" s="5">
        <v>16.971355258149522</v>
      </c>
      <c r="X424" s="5">
        <v>45.953243280229415</v>
      </c>
    </row>
    <row r="425" spans="1:24" ht="31.5" x14ac:dyDescent="0.25">
      <c r="A425" s="2" t="s">
        <v>982</v>
      </c>
      <c r="B425" s="2" t="s">
        <v>74</v>
      </c>
      <c r="C425" s="2" t="s">
        <v>724</v>
      </c>
      <c r="D425" s="3" t="s">
        <v>642</v>
      </c>
      <c r="E425" s="3">
        <v>227993</v>
      </c>
      <c r="F425" s="3">
        <v>733040</v>
      </c>
      <c r="G425" s="3">
        <v>840</v>
      </c>
      <c r="H425" s="3">
        <v>-51</v>
      </c>
      <c r="I425" s="4">
        <v>136</v>
      </c>
      <c r="J425" s="2">
        <v>10</v>
      </c>
      <c r="K425" s="2">
        <v>10.5</v>
      </c>
      <c r="L425" s="2">
        <v>0.5</v>
      </c>
      <c r="M425" s="3" t="s">
        <v>73</v>
      </c>
      <c r="N425" s="3" t="s">
        <v>740</v>
      </c>
      <c r="O425" s="2">
        <v>0.16200000000000001</v>
      </c>
      <c r="P425" s="2">
        <v>4.5736886722019197</v>
      </c>
      <c r="Q425" s="5">
        <v>18.861376219964502</v>
      </c>
      <c r="R425" s="5" t="s">
        <v>27</v>
      </c>
      <c r="S425" s="5">
        <v>7.73683293242581</v>
      </c>
      <c r="T425" s="5">
        <v>194.85258977861344</v>
      </c>
      <c r="U425" s="5" t="s">
        <v>27</v>
      </c>
      <c r="V425" s="5" t="s">
        <v>27</v>
      </c>
      <c r="W425" s="5" t="s">
        <v>27</v>
      </c>
      <c r="X425" s="5">
        <v>48.118176203746799</v>
      </c>
    </row>
    <row r="426" spans="1:24" ht="31.5" x14ac:dyDescent="0.25">
      <c r="A426" s="2" t="s">
        <v>982</v>
      </c>
      <c r="B426" s="2" t="s">
        <v>74</v>
      </c>
      <c r="C426" s="2" t="s">
        <v>724</v>
      </c>
      <c r="D426" s="3" t="s">
        <v>643</v>
      </c>
      <c r="E426" s="3">
        <v>228400</v>
      </c>
      <c r="F426" s="3">
        <v>733429</v>
      </c>
      <c r="G426" s="3">
        <v>698</v>
      </c>
      <c r="H426" s="3" t="s">
        <v>0</v>
      </c>
      <c r="I426" s="4" t="s">
        <v>0</v>
      </c>
      <c r="J426" s="2" t="s">
        <v>0</v>
      </c>
      <c r="K426" s="2" t="s">
        <v>0</v>
      </c>
      <c r="L426" s="2" t="s">
        <v>0</v>
      </c>
      <c r="M426" s="3" t="s">
        <v>16</v>
      </c>
      <c r="N426" s="3" t="s">
        <v>741</v>
      </c>
      <c r="O426" s="2">
        <v>0.16300000000000001</v>
      </c>
      <c r="P426" s="2">
        <v>2.743639005590107</v>
      </c>
      <c r="Q426" s="5">
        <v>100.69116175487098</v>
      </c>
      <c r="R426" s="5" t="s">
        <v>27</v>
      </c>
      <c r="S426" s="5">
        <v>2.3781274063404116</v>
      </c>
      <c r="T426" s="5">
        <v>13.382601942855899</v>
      </c>
      <c r="U426" s="5" t="s">
        <v>27</v>
      </c>
      <c r="V426" s="5" t="s">
        <v>27</v>
      </c>
      <c r="W426" s="5" t="s">
        <v>27</v>
      </c>
      <c r="X426" s="5">
        <v>37.708676564425602</v>
      </c>
    </row>
    <row r="427" spans="1:24" ht="31.5" x14ac:dyDescent="0.25">
      <c r="A427" s="2" t="s">
        <v>982</v>
      </c>
      <c r="B427" s="2" t="s">
        <v>74</v>
      </c>
      <c r="C427" s="2" t="s">
        <v>724</v>
      </c>
      <c r="D427" s="3" t="s">
        <v>644</v>
      </c>
      <c r="E427" s="3">
        <v>225911</v>
      </c>
      <c r="F427" s="3">
        <v>732734</v>
      </c>
      <c r="G427" s="3">
        <v>480</v>
      </c>
      <c r="H427" s="3" t="s">
        <v>0</v>
      </c>
      <c r="I427" s="4" t="s">
        <v>0</v>
      </c>
      <c r="J427" s="2" t="s">
        <v>0</v>
      </c>
      <c r="K427" s="2" t="s">
        <v>0</v>
      </c>
      <c r="L427" s="2" t="s">
        <v>0</v>
      </c>
      <c r="M427" s="3" t="s">
        <v>16</v>
      </c>
      <c r="N427" s="3" t="s">
        <v>742</v>
      </c>
      <c r="O427" s="2">
        <v>0.16400000000000001</v>
      </c>
      <c r="P427" s="2">
        <v>0.99737456094275723</v>
      </c>
      <c r="Q427" s="5" t="s">
        <v>27</v>
      </c>
      <c r="R427" s="5" t="s">
        <v>27</v>
      </c>
      <c r="S427" s="5">
        <v>5.0136311085358374</v>
      </c>
      <c r="T427" s="5">
        <v>14.870437403800876</v>
      </c>
      <c r="U427" s="5" t="s">
        <v>27</v>
      </c>
      <c r="V427" s="5" t="s">
        <v>27</v>
      </c>
      <c r="W427" s="5">
        <v>10.655079879863198</v>
      </c>
      <c r="X427" s="5">
        <v>23.70660293918899</v>
      </c>
    </row>
    <row r="428" spans="1:24" ht="15.75" x14ac:dyDescent="0.25">
      <c r="A428" s="2" t="s">
        <v>982</v>
      </c>
      <c r="B428" s="2" t="s">
        <v>74</v>
      </c>
      <c r="C428" s="2" t="s">
        <v>724</v>
      </c>
      <c r="D428" s="3" t="s">
        <v>645</v>
      </c>
      <c r="E428" s="3">
        <v>228293</v>
      </c>
      <c r="F428" s="3">
        <v>733349</v>
      </c>
      <c r="G428" s="3">
        <v>737</v>
      </c>
      <c r="H428" s="3">
        <v>-45</v>
      </c>
      <c r="I428" s="4">
        <v>320</v>
      </c>
      <c r="J428" s="2">
        <v>0.76</v>
      </c>
      <c r="K428" s="2">
        <v>1.36</v>
      </c>
      <c r="L428" s="2">
        <v>0.60000000000000009</v>
      </c>
      <c r="M428" s="3" t="s">
        <v>73</v>
      </c>
      <c r="N428" s="3" t="s">
        <v>743</v>
      </c>
      <c r="O428" s="2">
        <v>0.1668</v>
      </c>
      <c r="P428" s="2">
        <v>6.7601842489687085</v>
      </c>
      <c r="Q428" s="5">
        <v>16.208906334525363</v>
      </c>
      <c r="R428" s="5" t="s">
        <v>27</v>
      </c>
      <c r="S428" s="5">
        <v>3.6303247970638099</v>
      </c>
      <c r="T428" s="5">
        <v>91.456207223953328</v>
      </c>
      <c r="U428" s="5" t="s">
        <v>27</v>
      </c>
      <c r="V428" s="5" t="s">
        <v>27</v>
      </c>
      <c r="W428" s="5" t="s">
        <v>27</v>
      </c>
      <c r="X428" s="5">
        <v>177.94344046571481</v>
      </c>
    </row>
    <row r="429" spans="1:24" ht="31.5" x14ac:dyDescent="0.25">
      <c r="A429" s="2" t="s">
        <v>982</v>
      </c>
      <c r="B429" s="2" t="s">
        <v>74</v>
      </c>
      <c r="C429" s="2" t="s">
        <v>724</v>
      </c>
      <c r="D429" s="3" t="s">
        <v>646</v>
      </c>
      <c r="E429" s="3">
        <v>227993</v>
      </c>
      <c r="F429" s="3">
        <v>733040</v>
      </c>
      <c r="G429" s="3">
        <v>840</v>
      </c>
      <c r="H429" s="3">
        <v>-51</v>
      </c>
      <c r="I429" s="4">
        <v>136</v>
      </c>
      <c r="J429" s="2">
        <v>9.5</v>
      </c>
      <c r="K429" s="2">
        <v>10</v>
      </c>
      <c r="L429" s="2">
        <v>0.5</v>
      </c>
      <c r="M429" s="3" t="s">
        <v>73</v>
      </c>
      <c r="N429" s="3" t="s">
        <v>740</v>
      </c>
      <c r="O429" s="2">
        <v>0.16800000000000001</v>
      </c>
      <c r="P429" s="2">
        <v>4.1726575111893602</v>
      </c>
      <c r="Q429" s="5">
        <v>14.660768296384662</v>
      </c>
      <c r="R429" s="5" t="s">
        <v>27</v>
      </c>
      <c r="S429" s="5">
        <v>11.468933413614721</v>
      </c>
      <c r="T429" s="5">
        <v>147.54343913037772</v>
      </c>
      <c r="U429" s="5" t="s">
        <v>27</v>
      </c>
      <c r="V429" s="5" t="s">
        <v>27</v>
      </c>
      <c r="W429" s="5" t="s">
        <v>27</v>
      </c>
      <c r="X429" s="5">
        <v>58.084537565378952</v>
      </c>
    </row>
    <row r="430" spans="1:24" ht="63" x14ac:dyDescent="0.25">
      <c r="A430" s="2" t="s">
        <v>982</v>
      </c>
      <c r="B430" s="2" t="s">
        <v>74</v>
      </c>
      <c r="C430" s="2" t="s">
        <v>724</v>
      </c>
      <c r="D430" s="3" t="s">
        <v>647</v>
      </c>
      <c r="E430" s="3">
        <v>226707</v>
      </c>
      <c r="F430" s="3">
        <v>734202</v>
      </c>
      <c r="G430" s="3">
        <v>335</v>
      </c>
      <c r="H430" s="3">
        <v>-45</v>
      </c>
      <c r="I430" s="4">
        <v>335</v>
      </c>
      <c r="J430" s="2">
        <v>0</v>
      </c>
      <c r="K430" s="2">
        <v>0.5</v>
      </c>
      <c r="L430" s="2">
        <v>0.5</v>
      </c>
      <c r="M430" s="3" t="s">
        <v>73</v>
      </c>
      <c r="N430" s="3" t="s">
        <v>744</v>
      </c>
      <c r="O430" s="2">
        <v>0.17</v>
      </c>
      <c r="P430" s="2">
        <v>1.2068234227289636</v>
      </c>
      <c r="Q430" s="5">
        <v>22.794066873514396</v>
      </c>
      <c r="R430" s="5" t="s">
        <v>27</v>
      </c>
      <c r="S430" s="5" t="s">
        <v>614</v>
      </c>
      <c r="T430" s="5">
        <v>23.559168853584019</v>
      </c>
      <c r="U430" s="5" t="s">
        <v>27</v>
      </c>
      <c r="V430" s="5" t="s">
        <v>27</v>
      </c>
      <c r="W430" s="5">
        <v>10.800017792699386</v>
      </c>
      <c r="X430" s="5">
        <v>66.430033491224677</v>
      </c>
    </row>
    <row r="431" spans="1:24" ht="47.25" x14ac:dyDescent="0.25">
      <c r="A431" s="2" t="s">
        <v>982</v>
      </c>
      <c r="B431" s="2" t="s">
        <v>74</v>
      </c>
      <c r="C431" s="2" t="s">
        <v>724</v>
      </c>
      <c r="D431" s="3" t="s">
        <v>648</v>
      </c>
      <c r="E431" s="3">
        <v>227429</v>
      </c>
      <c r="F431" s="3">
        <v>732671</v>
      </c>
      <c r="G431" s="3">
        <v>762</v>
      </c>
      <c r="H431" s="3">
        <v>-45</v>
      </c>
      <c r="I431" s="4">
        <v>56</v>
      </c>
      <c r="J431" s="2">
        <v>0</v>
      </c>
      <c r="K431" s="2">
        <v>0.5</v>
      </c>
      <c r="L431" s="2">
        <v>0.5</v>
      </c>
      <c r="M431" s="3" t="s">
        <v>73</v>
      </c>
      <c r="N431" s="3" t="s">
        <v>732</v>
      </c>
      <c r="O431" s="2">
        <v>0.17</v>
      </c>
      <c r="P431" s="2" t="s">
        <v>108</v>
      </c>
      <c r="Q431" s="5" t="s">
        <v>27</v>
      </c>
      <c r="R431" s="5" t="s">
        <v>27</v>
      </c>
      <c r="S431" s="5">
        <v>1.4605389338364283</v>
      </c>
      <c r="T431" s="5">
        <v>7.4557948809297656</v>
      </c>
      <c r="U431" s="5" t="s">
        <v>27</v>
      </c>
      <c r="V431" s="5" t="s">
        <v>27</v>
      </c>
      <c r="W431" s="5">
        <v>24.781768508655176</v>
      </c>
      <c r="X431" s="5">
        <v>50.318177222422293</v>
      </c>
    </row>
    <row r="432" spans="1:24" ht="31.5" x14ac:dyDescent="0.25">
      <c r="A432" s="2" t="s">
        <v>982</v>
      </c>
      <c r="B432" s="2" t="s">
        <v>74</v>
      </c>
      <c r="C432" s="2" t="s">
        <v>724</v>
      </c>
      <c r="D432" s="3" t="s">
        <v>649</v>
      </c>
      <c r="E432" s="3">
        <v>226618</v>
      </c>
      <c r="F432" s="3">
        <v>733865</v>
      </c>
      <c r="G432" s="3">
        <v>400</v>
      </c>
      <c r="H432" s="3">
        <v>-51</v>
      </c>
      <c r="I432" s="4">
        <v>45</v>
      </c>
      <c r="J432" s="2">
        <v>9</v>
      </c>
      <c r="K432" s="2">
        <v>9.5</v>
      </c>
      <c r="L432" s="2">
        <v>0.5</v>
      </c>
      <c r="M432" s="3" t="s">
        <v>73</v>
      </c>
      <c r="N432" s="3" t="s">
        <v>736</v>
      </c>
      <c r="O432" s="2">
        <v>0.17599999999999999</v>
      </c>
      <c r="P432" s="2">
        <v>1.9215201536052504</v>
      </c>
      <c r="Q432" s="5" t="s">
        <v>27</v>
      </c>
      <c r="R432" s="5" t="s">
        <v>27</v>
      </c>
      <c r="S432" s="5">
        <v>4.0388220447125782</v>
      </c>
      <c r="T432" s="5">
        <v>20.76443412410076</v>
      </c>
      <c r="U432" s="5" t="s">
        <v>27</v>
      </c>
      <c r="V432" s="5" t="s">
        <v>27</v>
      </c>
      <c r="W432" s="5">
        <v>6.0016579923590303</v>
      </c>
      <c r="X432" s="5">
        <v>26.703682332371251</v>
      </c>
    </row>
    <row r="433" spans="1:24" ht="15.75" x14ac:dyDescent="0.25">
      <c r="A433" s="2" t="s">
        <v>982</v>
      </c>
      <c r="B433" s="2" t="s">
        <v>74</v>
      </c>
      <c r="C433" s="2" t="s">
        <v>724</v>
      </c>
      <c r="D433" s="3" t="s">
        <v>650</v>
      </c>
      <c r="E433" s="3">
        <v>226618</v>
      </c>
      <c r="F433" s="3">
        <v>733865</v>
      </c>
      <c r="G433" s="3">
        <v>400</v>
      </c>
      <c r="H433" s="3">
        <v>-51</v>
      </c>
      <c r="I433" s="4">
        <v>45</v>
      </c>
      <c r="J433" s="2">
        <v>0.5</v>
      </c>
      <c r="K433" s="2">
        <v>1</v>
      </c>
      <c r="L433" s="2">
        <v>0.5</v>
      </c>
      <c r="M433" s="3" t="s">
        <v>73</v>
      </c>
      <c r="N433" s="3" t="s">
        <v>745</v>
      </c>
      <c r="O433" s="2">
        <v>0.17899999999999999</v>
      </c>
      <c r="P433" s="2">
        <v>1.085240610986776</v>
      </c>
      <c r="Q433" s="5" t="s">
        <v>27</v>
      </c>
      <c r="R433" s="5" t="s">
        <v>27</v>
      </c>
      <c r="S433" s="5">
        <v>1.3831685987651228</v>
      </c>
      <c r="T433" s="5">
        <v>10.237684485866083</v>
      </c>
      <c r="U433" s="5" t="s">
        <v>27</v>
      </c>
      <c r="V433" s="5" t="s">
        <v>27</v>
      </c>
      <c r="W433" s="5" t="s">
        <v>27</v>
      </c>
      <c r="X433" s="5">
        <v>19.773450148149045</v>
      </c>
    </row>
    <row r="434" spans="1:24" ht="31.5" x14ac:dyDescent="0.25">
      <c r="A434" s="2" t="s">
        <v>982</v>
      </c>
      <c r="B434" s="2" t="s">
        <v>74</v>
      </c>
      <c r="C434" s="2" t="s">
        <v>724</v>
      </c>
      <c r="D434" s="3" t="s">
        <v>651</v>
      </c>
      <c r="E434" s="3">
        <v>227993</v>
      </c>
      <c r="F434" s="3">
        <v>733040</v>
      </c>
      <c r="G434" s="3">
        <v>840</v>
      </c>
      <c r="H434" s="3">
        <v>-51</v>
      </c>
      <c r="I434" s="4">
        <v>136</v>
      </c>
      <c r="J434" s="2">
        <v>9</v>
      </c>
      <c r="K434" s="2">
        <v>9.5</v>
      </c>
      <c r="L434" s="2">
        <v>0.5</v>
      </c>
      <c r="M434" s="3" t="s">
        <v>73</v>
      </c>
      <c r="N434" s="3" t="s">
        <v>746</v>
      </c>
      <c r="O434" s="2">
        <v>0.18</v>
      </c>
      <c r="P434" s="2">
        <v>3.9257082719333218</v>
      </c>
      <c r="Q434" s="5">
        <v>25.325337617030399</v>
      </c>
      <c r="R434" s="5" t="s">
        <v>27</v>
      </c>
      <c r="S434" s="5">
        <v>3.0693502015849625</v>
      </c>
      <c r="T434" s="5">
        <v>106.82657272650145</v>
      </c>
      <c r="U434" s="5" t="s">
        <v>27</v>
      </c>
      <c r="V434" s="5" t="s">
        <v>27</v>
      </c>
      <c r="W434" s="5" t="s">
        <v>27</v>
      </c>
      <c r="X434" s="5">
        <v>62.29831509625275</v>
      </c>
    </row>
    <row r="435" spans="1:24" ht="31.5" x14ac:dyDescent="0.25">
      <c r="A435" s="2" t="s">
        <v>982</v>
      </c>
      <c r="B435" s="2" t="s">
        <v>74</v>
      </c>
      <c r="C435" s="2" t="s">
        <v>724</v>
      </c>
      <c r="D435" s="3" t="s">
        <v>652</v>
      </c>
      <c r="E435" s="3">
        <v>227993</v>
      </c>
      <c r="F435" s="3">
        <v>733040</v>
      </c>
      <c r="G435" s="3">
        <v>840</v>
      </c>
      <c r="H435" s="3">
        <v>-51</v>
      </c>
      <c r="I435" s="4">
        <v>136</v>
      </c>
      <c r="J435" s="2">
        <v>8.5</v>
      </c>
      <c r="K435" s="2">
        <v>9</v>
      </c>
      <c r="L435" s="2">
        <v>0.5</v>
      </c>
      <c r="M435" s="3" t="s">
        <v>73</v>
      </c>
      <c r="N435" s="3" t="s">
        <v>747</v>
      </c>
      <c r="O435" s="2">
        <v>0.19900000000000001</v>
      </c>
      <c r="P435" s="2">
        <v>4.4393641723313362</v>
      </c>
      <c r="Q435" s="5">
        <v>49.910833226261282</v>
      </c>
      <c r="R435" s="5" t="s">
        <v>27</v>
      </c>
      <c r="S435" s="5">
        <v>2.5094462610753898</v>
      </c>
      <c r="T435" s="5">
        <v>109.09668656144659</v>
      </c>
      <c r="U435" s="5" t="s">
        <v>27</v>
      </c>
      <c r="V435" s="5" t="s">
        <v>27</v>
      </c>
      <c r="W435" s="5" t="s">
        <v>27</v>
      </c>
      <c r="X435" s="5">
        <v>156.03908527800107</v>
      </c>
    </row>
    <row r="436" spans="1:24" ht="15.75" x14ac:dyDescent="0.25">
      <c r="A436" s="2" t="s">
        <v>982</v>
      </c>
      <c r="B436" s="2" t="s">
        <v>74</v>
      </c>
      <c r="C436" s="2" t="s">
        <v>724</v>
      </c>
      <c r="D436" s="3" t="s">
        <v>653</v>
      </c>
      <c r="E436" s="3">
        <v>228347</v>
      </c>
      <c r="F436" s="3">
        <v>733381</v>
      </c>
      <c r="G436" s="3">
        <v>721</v>
      </c>
      <c r="H436" s="3">
        <v>-45</v>
      </c>
      <c r="I436" s="4">
        <v>300</v>
      </c>
      <c r="J436" s="2">
        <v>1.5</v>
      </c>
      <c r="K436" s="2">
        <v>2</v>
      </c>
      <c r="L436" s="2">
        <v>0.5</v>
      </c>
      <c r="M436" s="3" t="s">
        <v>73</v>
      </c>
      <c r="N436" s="3" t="s">
        <v>748</v>
      </c>
      <c r="O436" s="2">
        <v>0.20800000000000002</v>
      </c>
      <c r="P436" s="2">
        <v>9.6834511199426192</v>
      </c>
      <c r="Q436" s="5">
        <v>16.603861688386399</v>
      </c>
      <c r="R436" s="5" t="s">
        <v>27</v>
      </c>
      <c r="S436" s="5">
        <v>8.4839078014809708</v>
      </c>
      <c r="T436" s="5">
        <v>59.058893951980991</v>
      </c>
      <c r="U436" s="5" t="s">
        <v>27</v>
      </c>
      <c r="V436" s="5" t="s">
        <v>27</v>
      </c>
      <c r="W436" s="5" t="s">
        <v>27</v>
      </c>
      <c r="X436" s="5">
        <v>107.06335539920487</v>
      </c>
    </row>
    <row r="437" spans="1:24" ht="47.25" x14ac:dyDescent="0.25">
      <c r="A437" s="2" t="s">
        <v>982</v>
      </c>
      <c r="B437" s="2" t="s">
        <v>74</v>
      </c>
      <c r="C437" s="2" t="s">
        <v>724</v>
      </c>
      <c r="D437" s="3" t="s">
        <v>654</v>
      </c>
      <c r="E437" s="3">
        <v>227429</v>
      </c>
      <c r="F437" s="3">
        <v>732671</v>
      </c>
      <c r="G437" s="3">
        <v>762</v>
      </c>
      <c r="H437" s="3">
        <v>-45</v>
      </c>
      <c r="I437" s="4">
        <v>56</v>
      </c>
      <c r="J437" s="2">
        <v>1</v>
      </c>
      <c r="K437" s="2">
        <v>1.5</v>
      </c>
      <c r="L437" s="2">
        <v>0.5</v>
      </c>
      <c r="M437" s="3" t="s">
        <v>73</v>
      </c>
      <c r="N437" s="3" t="s">
        <v>732</v>
      </c>
      <c r="O437" s="2">
        <v>0.21</v>
      </c>
      <c r="P437" s="2" t="s">
        <v>108</v>
      </c>
      <c r="Q437" s="5">
        <v>5.1195365880668922</v>
      </c>
      <c r="R437" s="5" t="s">
        <v>27</v>
      </c>
      <c r="S437" s="5">
        <v>8.5754389158006958</v>
      </c>
      <c r="T437" s="5">
        <v>14.678562578370434</v>
      </c>
      <c r="U437" s="5" t="s">
        <v>27</v>
      </c>
      <c r="V437" s="5" t="s">
        <v>27</v>
      </c>
      <c r="W437" s="5">
        <v>13.811007676443989</v>
      </c>
      <c r="X437" s="5">
        <v>52.669612959527676</v>
      </c>
    </row>
    <row r="438" spans="1:24" ht="31.5" x14ac:dyDescent="0.25">
      <c r="A438" s="2" t="s">
        <v>982</v>
      </c>
      <c r="B438" s="2" t="s">
        <v>74</v>
      </c>
      <c r="C438" s="2" t="s">
        <v>724</v>
      </c>
      <c r="D438" s="3" t="s">
        <v>655</v>
      </c>
      <c r="E438" s="3">
        <v>226618</v>
      </c>
      <c r="F438" s="3">
        <v>733865</v>
      </c>
      <c r="G438" s="3">
        <v>400</v>
      </c>
      <c r="H438" s="3">
        <v>-51</v>
      </c>
      <c r="I438" s="4">
        <v>45</v>
      </c>
      <c r="J438" s="2">
        <v>8.5</v>
      </c>
      <c r="K438" s="2">
        <v>9</v>
      </c>
      <c r="L438" s="2">
        <v>0.5</v>
      </c>
      <c r="M438" s="3" t="s">
        <v>73</v>
      </c>
      <c r="N438" s="3" t="s">
        <v>749</v>
      </c>
      <c r="O438" s="2">
        <v>0.214</v>
      </c>
      <c r="P438" s="2">
        <v>1.0263919627160407</v>
      </c>
      <c r="Q438" s="5" t="s">
        <v>27</v>
      </c>
      <c r="R438" s="5" t="s">
        <v>27</v>
      </c>
      <c r="S438" s="5">
        <v>1.8878000248678386</v>
      </c>
      <c r="T438" s="5">
        <v>13.779014267886755</v>
      </c>
      <c r="U438" s="5" t="s">
        <v>27</v>
      </c>
      <c r="V438" s="5" t="s">
        <v>27</v>
      </c>
      <c r="W438" s="5" t="s">
        <v>27</v>
      </c>
      <c r="X438" s="5">
        <v>90.893632396371189</v>
      </c>
    </row>
    <row r="439" spans="1:24" ht="15.75" x14ac:dyDescent="0.25">
      <c r="A439" s="2" t="s">
        <v>982</v>
      </c>
      <c r="B439" s="2" t="s">
        <v>74</v>
      </c>
      <c r="C439" s="2" t="s">
        <v>724</v>
      </c>
      <c r="D439" s="3" t="s">
        <v>656</v>
      </c>
      <c r="E439" s="3">
        <v>226707</v>
      </c>
      <c r="F439" s="3">
        <v>734202</v>
      </c>
      <c r="G439" s="3">
        <v>335</v>
      </c>
      <c r="H439" s="3">
        <v>-45</v>
      </c>
      <c r="I439" s="4">
        <v>335</v>
      </c>
      <c r="J439" s="2">
        <v>10</v>
      </c>
      <c r="K439" s="2">
        <v>10.5</v>
      </c>
      <c r="L439" s="2">
        <v>0.5</v>
      </c>
      <c r="M439" s="3" t="s">
        <v>73</v>
      </c>
      <c r="N439" s="3" t="s">
        <v>1260</v>
      </c>
      <c r="O439" s="2">
        <v>0.22</v>
      </c>
      <c r="P439" s="2">
        <v>0.96380588243974397</v>
      </c>
      <c r="Q439" s="5">
        <v>19.483286381813087</v>
      </c>
      <c r="R439" s="5" t="s">
        <v>27</v>
      </c>
      <c r="S439" s="5">
        <v>1.2068944718934542</v>
      </c>
      <c r="T439" s="5">
        <v>383.31041258830174</v>
      </c>
      <c r="U439" s="5" t="s">
        <v>27</v>
      </c>
      <c r="V439" s="5" t="s">
        <v>27</v>
      </c>
      <c r="W439" s="5">
        <v>7.5116400276592774</v>
      </c>
      <c r="X439" s="5">
        <v>236.6382948779102</v>
      </c>
    </row>
    <row r="440" spans="1:24" ht="47.25" x14ac:dyDescent="0.25">
      <c r="A440" s="2" t="s">
        <v>982</v>
      </c>
      <c r="B440" s="2" t="s">
        <v>74</v>
      </c>
      <c r="C440" s="2" t="s">
        <v>724</v>
      </c>
      <c r="D440" s="3" t="s">
        <v>657</v>
      </c>
      <c r="E440" s="3">
        <v>226707</v>
      </c>
      <c r="F440" s="3">
        <v>734202</v>
      </c>
      <c r="G440" s="3">
        <v>335</v>
      </c>
      <c r="H440" s="3">
        <v>-45</v>
      </c>
      <c r="I440" s="4">
        <v>335</v>
      </c>
      <c r="J440" s="2">
        <v>11</v>
      </c>
      <c r="K440" s="2">
        <v>11.5</v>
      </c>
      <c r="L440" s="2">
        <v>0.5</v>
      </c>
      <c r="M440" s="3" t="s">
        <v>73</v>
      </c>
      <c r="N440" s="3" t="s">
        <v>1275</v>
      </c>
      <c r="O440" s="2">
        <v>0.24</v>
      </c>
      <c r="P440" s="2">
        <v>1.7488671785153891</v>
      </c>
      <c r="Q440" s="5">
        <v>26.269019529419108</v>
      </c>
      <c r="R440" s="5" t="s">
        <v>27</v>
      </c>
      <c r="S440" s="5" t="s">
        <v>614</v>
      </c>
      <c r="T440" s="5">
        <v>38.637170540528757</v>
      </c>
      <c r="U440" s="5" t="s">
        <v>27</v>
      </c>
      <c r="V440" s="5" t="s">
        <v>27</v>
      </c>
      <c r="W440" s="5">
        <v>8.4319664533557326</v>
      </c>
      <c r="X440" s="5">
        <v>75.308882649774162</v>
      </c>
    </row>
    <row r="441" spans="1:24" ht="47.25" x14ac:dyDescent="0.25">
      <c r="A441" s="2" t="s">
        <v>982</v>
      </c>
      <c r="B441" s="2" t="s">
        <v>74</v>
      </c>
      <c r="C441" s="2" t="s">
        <v>724</v>
      </c>
      <c r="D441" s="3" t="s">
        <v>658</v>
      </c>
      <c r="E441" s="3">
        <v>227429</v>
      </c>
      <c r="F441" s="3">
        <v>732671</v>
      </c>
      <c r="G441" s="3">
        <v>762</v>
      </c>
      <c r="H441" s="3">
        <v>-45</v>
      </c>
      <c r="I441" s="4">
        <v>56</v>
      </c>
      <c r="J441" s="2">
        <v>0.5</v>
      </c>
      <c r="K441" s="2">
        <v>1</v>
      </c>
      <c r="L441" s="2">
        <v>0.5</v>
      </c>
      <c r="M441" s="3" t="s">
        <v>73</v>
      </c>
      <c r="N441" s="3" t="s">
        <v>732</v>
      </c>
      <c r="O441" s="2">
        <v>0.25</v>
      </c>
      <c r="P441" s="2" t="s">
        <v>108</v>
      </c>
      <c r="Q441" s="5">
        <v>5.5580281810481598</v>
      </c>
      <c r="R441" s="5" t="s">
        <v>27</v>
      </c>
      <c r="S441" s="5">
        <v>6.5005579161992406</v>
      </c>
      <c r="T441" s="5">
        <v>8.4643083176139058</v>
      </c>
      <c r="U441" s="5" t="s">
        <v>27</v>
      </c>
      <c r="V441" s="5" t="s">
        <v>27</v>
      </c>
      <c r="W441" s="5">
        <v>23.436289447450761</v>
      </c>
      <c r="X441" s="5">
        <v>48.348028507649502</v>
      </c>
    </row>
    <row r="442" spans="1:24" ht="31.5" x14ac:dyDescent="0.25">
      <c r="A442" s="2" t="s">
        <v>982</v>
      </c>
      <c r="B442" s="2" t="s">
        <v>74</v>
      </c>
      <c r="C442" s="2" t="s">
        <v>724</v>
      </c>
      <c r="D442" s="3" t="s">
        <v>659</v>
      </c>
      <c r="E442" s="3">
        <v>227993</v>
      </c>
      <c r="F442" s="3">
        <v>733040</v>
      </c>
      <c r="G442" s="3">
        <v>840</v>
      </c>
      <c r="H442" s="3">
        <v>-51</v>
      </c>
      <c r="I442" s="4">
        <v>136</v>
      </c>
      <c r="J442" s="2">
        <v>11</v>
      </c>
      <c r="K442" s="2">
        <v>11.5</v>
      </c>
      <c r="L442" s="2">
        <v>0.5</v>
      </c>
      <c r="M442" s="3" t="s">
        <v>73</v>
      </c>
      <c r="N442" s="3" t="s">
        <v>740</v>
      </c>
      <c r="O442" s="2">
        <v>0.253</v>
      </c>
      <c r="P442" s="2">
        <v>6.1624841860622563</v>
      </c>
      <c r="Q442" s="5">
        <v>38.426469633217884</v>
      </c>
      <c r="R442" s="5" t="s">
        <v>27</v>
      </c>
      <c r="S442" s="5">
        <v>20.183754704164482</v>
      </c>
      <c r="T442" s="5">
        <v>305.84327921784626</v>
      </c>
      <c r="U442" s="5" t="s">
        <v>27</v>
      </c>
      <c r="V442" s="5" t="s">
        <v>27</v>
      </c>
      <c r="W442" s="5" t="s">
        <v>27</v>
      </c>
      <c r="X442" s="5">
        <v>45.89810300124077</v>
      </c>
    </row>
    <row r="443" spans="1:24" ht="31.5" x14ac:dyDescent="0.25">
      <c r="A443" s="2" t="s">
        <v>982</v>
      </c>
      <c r="B443" s="2" t="s">
        <v>74</v>
      </c>
      <c r="C443" s="2" t="s">
        <v>724</v>
      </c>
      <c r="D443" s="3" t="s">
        <v>660</v>
      </c>
      <c r="E443" s="3">
        <v>226618</v>
      </c>
      <c r="F443" s="3">
        <v>733865</v>
      </c>
      <c r="G443" s="3">
        <v>400</v>
      </c>
      <c r="H443" s="3">
        <v>-51</v>
      </c>
      <c r="I443" s="4">
        <v>45</v>
      </c>
      <c r="J443" s="2">
        <v>6</v>
      </c>
      <c r="K443" s="2">
        <v>6.5</v>
      </c>
      <c r="L443" s="2">
        <v>0.5</v>
      </c>
      <c r="M443" s="3" t="s">
        <v>73</v>
      </c>
      <c r="N443" s="3" t="s">
        <v>736</v>
      </c>
      <c r="O443" s="2">
        <v>0.25600000000000001</v>
      </c>
      <c r="P443" s="2">
        <v>1.4432509993473011</v>
      </c>
      <c r="Q443" s="5" t="s">
        <v>27</v>
      </c>
      <c r="R443" s="5" t="s">
        <v>27</v>
      </c>
      <c r="S443" s="5">
        <v>21.081353749707741</v>
      </c>
      <c r="T443" s="5">
        <v>64.271557254994363</v>
      </c>
      <c r="U443" s="5" t="s">
        <v>27</v>
      </c>
      <c r="V443" s="5" t="s">
        <v>27</v>
      </c>
      <c r="W443" s="5">
        <v>5.4065568772597379</v>
      </c>
      <c r="X443" s="5">
        <v>39.428990371866867</v>
      </c>
    </row>
    <row r="444" spans="1:24" ht="31.5" x14ac:dyDescent="0.25">
      <c r="A444" s="2" t="s">
        <v>982</v>
      </c>
      <c r="B444" s="2" t="s">
        <v>74</v>
      </c>
      <c r="C444" s="2" t="s">
        <v>724</v>
      </c>
      <c r="D444" s="3" t="s">
        <v>661</v>
      </c>
      <c r="E444" s="3">
        <v>227993</v>
      </c>
      <c r="F444" s="3">
        <v>733040</v>
      </c>
      <c r="G444" s="3">
        <v>840</v>
      </c>
      <c r="H444" s="3">
        <v>-51</v>
      </c>
      <c r="I444" s="4">
        <v>136</v>
      </c>
      <c r="J444" s="2">
        <v>13</v>
      </c>
      <c r="K444" s="2">
        <v>13.5</v>
      </c>
      <c r="L444" s="2">
        <v>0.5</v>
      </c>
      <c r="M444" s="3" t="s">
        <v>73</v>
      </c>
      <c r="N444" s="3" t="s">
        <v>750</v>
      </c>
      <c r="O444" s="2">
        <v>0.25700000000000001</v>
      </c>
      <c r="P444" s="2">
        <v>5.0026754289226609</v>
      </c>
      <c r="Q444" s="5">
        <v>132.64555549362572</v>
      </c>
      <c r="R444" s="5" t="s">
        <v>27</v>
      </c>
      <c r="S444" s="5">
        <v>7.3062578773611913</v>
      </c>
      <c r="T444" s="5">
        <v>257.94055489075731</v>
      </c>
      <c r="U444" s="5" t="s">
        <v>27</v>
      </c>
      <c r="V444" s="5" t="s">
        <v>27</v>
      </c>
      <c r="W444" s="5" t="s">
        <v>27</v>
      </c>
      <c r="X444" s="5">
        <v>325.87640835921098</v>
      </c>
    </row>
    <row r="445" spans="1:24" ht="31.5" x14ac:dyDescent="0.25">
      <c r="A445" s="2" t="s">
        <v>982</v>
      </c>
      <c r="B445" s="2" t="s">
        <v>74</v>
      </c>
      <c r="C445" s="2" t="s">
        <v>724</v>
      </c>
      <c r="D445" s="3" t="s">
        <v>662</v>
      </c>
      <c r="E445" s="3">
        <v>227993</v>
      </c>
      <c r="F445" s="3">
        <v>733040</v>
      </c>
      <c r="G445" s="3">
        <v>840</v>
      </c>
      <c r="H445" s="3">
        <v>-51</v>
      </c>
      <c r="I445" s="4">
        <v>136</v>
      </c>
      <c r="J445" s="2">
        <v>8</v>
      </c>
      <c r="K445" s="2">
        <v>8.5</v>
      </c>
      <c r="L445" s="2">
        <v>0.5</v>
      </c>
      <c r="M445" s="3" t="s">
        <v>73</v>
      </c>
      <c r="N445" s="3" t="s">
        <v>747</v>
      </c>
      <c r="O445" s="2">
        <v>0.25800000000000001</v>
      </c>
      <c r="P445" s="2">
        <v>10.326337452590339</v>
      </c>
      <c r="Q445" s="5">
        <v>68.654768882264548</v>
      </c>
      <c r="R445" s="5" t="s">
        <v>27</v>
      </c>
      <c r="S445" s="5">
        <v>1.222755095825474</v>
      </c>
      <c r="T445" s="5">
        <v>549.5289658261604</v>
      </c>
      <c r="U445" s="5">
        <v>5.5443315793388832</v>
      </c>
      <c r="V445" s="5" t="s">
        <v>27</v>
      </c>
      <c r="W445" s="5" t="s">
        <v>27</v>
      </c>
      <c r="X445" s="5">
        <v>165.17630297966073</v>
      </c>
    </row>
    <row r="446" spans="1:24" ht="15.75" x14ac:dyDescent="0.25">
      <c r="A446" s="2" t="s">
        <v>982</v>
      </c>
      <c r="B446" s="2" t="s">
        <v>74</v>
      </c>
      <c r="C446" s="2" t="s">
        <v>724</v>
      </c>
      <c r="D446" s="3" t="s">
        <v>663</v>
      </c>
      <c r="E446" s="3">
        <v>226707</v>
      </c>
      <c r="F446" s="3">
        <v>734202</v>
      </c>
      <c r="G446" s="3">
        <v>335</v>
      </c>
      <c r="H446" s="3">
        <v>-45</v>
      </c>
      <c r="I446" s="4">
        <v>335</v>
      </c>
      <c r="J446" s="2">
        <v>9.5</v>
      </c>
      <c r="K446" s="2">
        <v>10</v>
      </c>
      <c r="L446" s="2">
        <v>0.5</v>
      </c>
      <c r="M446" s="3" t="s">
        <v>73</v>
      </c>
      <c r="N446" s="3" t="s">
        <v>1260</v>
      </c>
      <c r="O446" s="2">
        <v>0.26</v>
      </c>
      <c r="P446" s="2" t="s">
        <v>108</v>
      </c>
      <c r="Q446" s="5">
        <v>31.202651428844479</v>
      </c>
      <c r="R446" s="5" t="s">
        <v>27</v>
      </c>
      <c r="S446" s="5">
        <v>2.5950490702126774</v>
      </c>
      <c r="T446" s="5">
        <v>47.048815525946353</v>
      </c>
      <c r="U446" s="5" t="s">
        <v>27</v>
      </c>
      <c r="V446" s="5" t="s">
        <v>27</v>
      </c>
      <c r="W446" s="5">
        <v>9.2085317250810448</v>
      </c>
      <c r="X446" s="5">
        <v>39.958033089392828</v>
      </c>
    </row>
    <row r="447" spans="1:24" ht="31.5" x14ac:dyDescent="0.25">
      <c r="A447" s="2" t="s">
        <v>982</v>
      </c>
      <c r="B447" s="2" t="s">
        <v>74</v>
      </c>
      <c r="C447" s="2" t="s">
        <v>724</v>
      </c>
      <c r="D447" s="3" t="s">
        <v>664</v>
      </c>
      <c r="E447" s="3">
        <v>226618</v>
      </c>
      <c r="F447" s="3">
        <v>733865</v>
      </c>
      <c r="G447" s="3">
        <v>400</v>
      </c>
      <c r="H447" s="3">
        <v>-51</v>
      </c>
      <c r="I447" s="4">
        <v>45</v>
      </c>
      <c r="J447" s="2">
        <v>10.5</v>
      </c>
      <c r="K447" s="2">
        <v>11</v>
      </c>
      <c r="L447" s="2">
        <v>0.5</v>
      </c>
      <c r="M447" s="3" t="s">
        <v>73</v>
      </c>
      <c r="N447" s="3" t="s">
        <v>733</v>
      </c>
      <c r="O447" s="2">
        <v>0.26400000000000001</v>
      </c>
      <c r="P447" s="2">
        <v>2.5118361785375001</v>
      </c>
      <c r="Q447" s="5" t="s">
        <v>27</v>
      </c>
      <c r="R447" s="5" t="s">
        <v>27</v>
      </c>
      <c r="S447" s="5">
        <v>3.9670853023402191</v>
      </c>
      <c r="T447" s="5">
        <v>4.2675721860752365</v>
      </c>
      <c r="U447" s="5" t="s">
        <v>27</v>
      </c>
      <c r="V447" s="5" t="s">
        <v>27</v>
      </c>
      <c r="W447" s="5">
        <v>7.4087350272930914</v>
      </c>
      <c r="X447" s="5">
        <v>54.830140417228861</v>
      </c>
    </row>
    <row r="448" spans="1:24" ht="31.5" x14ac:dyDescent="0.25">
      <c r="A448" s="2" t="s">
        <v>982</v>
      </c>
      <c r="B448" s="2" t="s">
        <v>74</v>
      </c>
      <c r="C448" s="2" t="s">
        <v>724</v>
      </c>
      <c r="D448" s="3" t="s">
        <v>665</v>
      </c>
      <c r="E448" s="3">
        <v>226707</v>
      </c>
      <c r="F448" s="3">
        <v>734202</v>
      </c>
      <c r="G448" s="3">
        <v>335</v>
      </c>
      <c r="H448" s="3">
        <v>-45</v>
      </c>
      <c r="I448" s="4">
        <v>335</v>
      </c>
      <c r="J448" s="2">
        <v>14</v>
      </c>
      <c r="K448" s="2">
        <v>14.5</v>
      </c>
      <c r="L448" s="2">
        <v>0.5</v>
      </c>
      <c r="M448" s="3" t="s">
        <v>73</v>
      </c>
      <c r="N448" s="3" t="s">
        <v>733</v>
      </c>
      <c r="O448" s="2">
        <v>0.27</v>
      </c>
      <c r="P448" s="2" t="s">
        <v>108</v>
      </c>
      <c r="Q448" s="5">
        <v>31.524501035968495</v>
      </c>
      <c r="R448" s="5" t="s">
        <v>27</v>
      </c>
      <c r="S448" s="5">
        <v>1.1150479112396601</v>
      </c>
      <c r="T448" s="5">
        <v>64.792533948149156</v>
      </c>
      <c r="U448" s="5" t="s">
        <v>27</v>
      </c>
      <c r="V448" s="5" t="s">
        <v>27</v>
      </c>
      <c r="W448" s="5">
        <v>10.322293325580777</v>
      </c>
      <c r="X448" s="5">
        <v>59.655203353939655</v>
      </c>
    </row>
    <row r="449" spans="1:24" ht="31.5" x14ac:dyDescent="0.25">
      <c r="A449" s="2" t="s">
        <v>982</v>
      </c>
      <c r="B449" s="2" t="s">
        <v>74</v>
      </c>
      <c r="C449" s="2" t="s">
        <v>724</v>
      </c>
      <c r="D449" s="3" t="s">
        <v>666</v>
      </c>
      <c r="E449" s="3">
        <v>227429</v>
      </c>
      <c r="F449" s="3">
        <v>732671</v>
      </c>
      <c r="G449" s="3">
        <v>762</v>
      </c>
      <c r="H449" s="3">
        <v>-45</v>
      </c>
      <c r="I449" s="4">
        <v>56</v>
      </c>
      <c r="J449" s="2">
        <v>5.5</v>
      </c>
      <c r="K449" s="2">
        <v>6</v>
      </c>
      <c r="L449" s="2">
        <v>0.5</v>
      </c>
      <c r="M449" s="3" t="s">
        <v>73</v>
      </c>
      <c r="N449" s="3" t="s">
        <v>733</v>
      </c>
      <c r="O449" s="2">
        <v>0.28999999999999998</v>
      </c>
      <c r="P449" s="2" t="s">
        <v>108</v>
      </c>
      <c r="Q449" s="5">
        <v>18.584778045181064</v>
      </c>
      <c r="R449" s="5" t="s">
        <v>27</v>
      </c>
      <c r="S449" s="5">
        <v>2.4676038804101013</v>
      </c>
      <c r="T449" s="5">
        <v>16.927283245987613</v>
      </c>
      <c r="U449" s="5" t="s">
        <v>27</v>
      </c>
      <c r="V449" s="5" t="s">
        <v>27</v>
      </c>
      <c r="W449" s="5">
        <v>26.730099650908951</v>
      </c>
      <c r="X449" s="5">
        <v>61.557221728532582</v>
      </c>
    </row>
    <row r="450" spans="1:24" ht="31.5" x14ac:dyDescent="0.25">
      <c r="A450" s="2" t="s">
        <v>982</v>
      </c>
      <c r="B450" s="2" t="s">
        <v>74</v>
      </c>
      <c r="C450" s="2" t="s">
        <v>724</v>
      </c>
      <c r="D450" s="3" t="s">
        <v>667</v>
      </c>
      <c r="E450" s="3">
        <v>227429</v>
      </c>
      <c r="F450" s="3">
        <v>732671</v>
      </c>
      <c r="G450" s="3">
        <v>762</v>
      </c>
      <c r="H450" s="3">
        <v>-45</v>
      </c>
      <c r="I450" s="4">
        <v>56</v>
      </c>
      <c r="J450" s="2">
        <v>16</v>
      </c>
      <c r="K450" s="2">
        <v>17</v>
      </c>
      <c r="L450" s="2">
        <v>1</v>
      </c>
      <c r="M450" s="3" t="s">
        <v>73</v>
      </c>
      <c r="N450" s="3" t="s">
        <v>733</v>
      </c>
      <c r="O450" s="2">
        <v>0.3</v>
      </c>
      <c r="P450" s="2" t="s">
        <v>108</v>
      </c>
      <c r="Q450" s="5" t="s">
        <v>27</v>
      </c>
      <c r="R450" s="5" t="s">
        <v>27</v>
      </c>
      <c r="S450" s="5">
        <v>5.1053562678782649</v>
      </c>
      <c r="T450" s="5" t="s">
        <v>769</v>
      </c>
      <c r="U450" s="5" t="s">
        <v>27</v>
      </c>
      <c r="V450" s="5" t="s">
        <v>27</v>
      </c>
      <c r="W450" s="5">
        <v>13.924974994977102</v>
      </c>
      <c r="X450" s="5">
        <v>29.634054825331685</v>
      </c>
    </row>
    <row r="451" spans="1:24" ht="15.75" x14ac:dyDescent="0.25">
      <c r="A451" s="2" t="s">
        <v>982</v>
      </c>
      <c r="B451" s="2" t="s">
        <v>74</v>
      </c>
      <c r="C451" s="2" t="s">
        <v>724</v>
      </c>
      <c r="D451" s="3" t="s">
        <v>668</v>
      </c>
      <c r="E451" s="3">
        <v>226618</v>
      </c>
      <c r="F451" s="3">
        <v>733865</v>
      </c>
      <c r="G451" s="3">
        <v>400</v>
      </c>
      <c r="H451" s="3">
        <v>-51</v>
      </c>
      <c r="I451" s="4">
        <v>45</v>
      </c>
      <c r="J451" s="2">
        <v>11.5</v>
      </c>
      <c r="K451" s="2">
        <v>12</v>
      </c>
      <c r="L451" s="2">
        <v>0.5</v>
      </c>
      <c r="M451" s="3" t="s">
        <v>73</v>
      </c>
      <c r="N451" s="3" t="s">
        <v>745</v>
      </c>
      <c r="O451" s="2">
        <v>0.314</v>
      </c>
      <c r="P451" s="2">
        <v>3.4013725914977302</v>
      </c>
      <c r="Q451" s="5" t="s">
        <v>27</v>
      </c>
      <c r="R451" s="5" t="s">
        <v>27</v>
      </c>
      <c r="S451" s="5">
        <v>1.1731606087966695</v>
      </c>
      <c r="T451" s="5">
        <v>14.461767065423828</v>
      </c>
      <c r="U451" s="5" t="s">
        <v>27</v>
      </c>
      <c r="V451" s="5" t="s">
        <v>27</v>
      </c>
      <c r="W451" s="5">
        <v>6.1929917892691027</v>
      </c>
      <c r="X451" s="5">
        <v>75.088700612318945</v>
      </c>
    </row>
    <row r="452" spans="1:24" ht="47.25" x14ac:dyDescent="0.25">
      <c r="A452" s="2" t="s">
        <v>982</v>
      </c>
      <c r="B452" s="2" t="s">
        <v>74</v>
      </c>
      <c r="C452" s="2" t="s">
        <v>724</v>
      </c>
      <c r="D452" s="3" t="s">
        <v>669</v>
      </c>
      <c r="E452" s="3">
        <v>227429</v>
      </c>
      <c r="F452" s="3">
        <v>732671</v>
      </c>
      <c r="G452" s="3">
        <v>762</v>
      </c>
      <c r="H452" s="3">
        <v>-45</v>
      </c>
      <c r="I452" s="4">
        <v>56</v>
      </c>
      <c r="J452" s="2">
        <v>1.5</v>
      </c>
      <c r="K452" s="2">
        <v>2</v>
      </c>
      <c r="L452" s="2">
        <v>0.5</v>
      </c>
      <c r="M452" s="3" t="s">
        <v>73</v>
      </c>
      <c r="N452" s="3" t="s">
        <v>732</v>
      </c>
      <c r="O452" s="2">
        <v>0.33</v>
      </c>
      <c r="P452" s="2">
        <v>0.66227862654429992</v>
      </c>
      <c r="Q452" s="5">
        <v>11.346214285864361</v>
      </c>
      <c r="R452" s="5" t="s">
        <v>27</v>
      </c>
      <c r="S452" s="5">
        <v>11.561594900298404</v>
      </c>
      <c r="T452" s="5">
        <v>80.980248514271295</v>
      </c>
      <c r="U452" s="5" t="s">
        <v>27</v>
      </c>
      <c r="V452" s="5" t="s">
        <v>27</v>
      </c>
      <c r="W452" s="5">
        <v>20.452532012687698</v>
      </c>
      <c r="X452" s="5">
        <v>59.443025960615245</v>
      </c>
    </row>
    <row r="453" spans="1:24" ht="47.25" x14ac:dyDescent="0.25">
      <c r="A453" s="2" t="s">
        <v>982</v>
      </c>
      <c r="B453" s="2" t="s">
        <v>74</v>
      </c>
      <c r="C453" s="2" t="s">
        <v>724</v>
      </c>
      <c r="D453" s="3" t="s">
        <v>670</v>
      </c>
      <c r="E453" s="3">
        <v>227429</v>
      </c>
      <c r="F453" s="3">
        <v>732671</v>
      </c>
      <c r="G453" s="3">
        <v>762</v>
      </c>
      <c r="H453" s="3">
        <v>-45</v>
      </c>
      <c r="I453" s="4">
        <v>56</v>
      </c>
      <c r="J453" s="2">
        <v>4</v>
      </c>
      <c r="K453" s="2">
        <v>4.5</v>
      </c>
      <c r="L453" s="2">
        <v>0.5</v>
      </c>
      <c r="M453" s="3" t="s">
        <v>73</v>
      </c>
      <c r="N453" s="3" t="s">
        <v>732</v>
      </c>
      <c r="O453" s="2">
        <v>0.33</v>
      </c>
      <c r="P453" s="2" t="s">
        <v>108</v>
      </c>
      <c r="Q453" s="5">
        <v>10.322090478377781</v>
      </c>
      <c r="R453" s="5" t="s">
        <v>27</v>
      </c>
      <c r="S453" s="5">
        <v>1.3280412370378298</v>
      </c>
      <c r="T453" s="5">
        <v>6.7777737410254693</v>
      </c>
      <c r="U453" s="5" t="s">
        <v>27</v>
      </c>
      <c r="V453" s="5" t="s">
        <v>27</v>
      </c>
      <c r="W453" s="5">
        <v>22.726798994992688</v>
      </c>
      <c r="X453" s="5">
        <v>65.372554183292976</v>
      </c>
    </row>
    <row r="454" spans="1:24" ht="15.75" x14ac:dyDescent="0.25">
      <c r="A454" s="2" t="s">
        <v>982</v>
      </c>
      <c r="B454" s="2" t="s">
        <v>74</v>
      </c>
      <c r="C454" s="2" t="s">
        <v>724</v>
      </c>
      <c r="D454" s="3" t="s">
        <v>671</v>
      </c>
      <c r="E454" s="3">
        <v>227993</v>
      </c>
      <c r="F454" s="3">
        <v>733040</v>
      </c>
      <c r="G454" s="3">
        <v>840</v>
      </c>
      <c r="H454" s="3">
        <v>-51</v>
      </c>
      <c r="I454" s="4">
        <v>136</v>
      </c>
      <c r="J454" s="2">
        <v>1</v>
      </c>
      <c r="K454" s="2">
        <v>1.5</v>
      </c>
      <c r="L454" s="2">
        <v>0.5</v>
      </c>
      <c r="M454" s="3" t="s">
        <v>73</v>
      </c>
      <c r="N454" s="3" t="s">
        <v>752</v>
      </c>
      <c r="O454" s="2">
        <v>0.34600000000000003</v>
      </c>
      <c r="P454" s="2">
        <v>14.731599315208372</v>
      </c>
      <c r="Q454" s="5">
        <v>86.871170792631062</v>
      </c>
      <c r="R454" s="5" t="s">
        <v>27</v>
      </c>
      <c r="S454" s="5">
        <v>4.5065450139933985</v>
      </c>
      <c r="T454" s="5">
        <v>317.0371705871321</v>
      </c>
      <c r="U454" s="5" t="s">
        <v>27</v>
      </c>
      <c r="V454" s="5" t="s">
        <v>27</v>
      </c>
      <c r="W454" s="5" t="s">
        <v>27</v>
      </c>
      <c r="X454" s="5">
        <v>196.93854512302801</v>
      </c>
    </row>
    <row r="455" spans="1:24" ht="15.75" x14ac:dyDescent="0.25">
      <c r="A455" s="2" t="s">
        <v>982</v>
      </c>
      <c r="B455" s="2" t="s">
        <v>74</v>
      </c>
      <c r="C455" s="2" t="s">
        <v>724</v>
      </c>
      <c r="D455" s="3" t="s">
        <v>672</v>
      </c>
      <c r="E455" s="3">
        <v>226707</v>
      </c>
      <c r="F455" s="3">
        <v>734202</v>
      </c>
      <c r="G455" s="3">
        <v>335</v>
      </c>
      <c r="H455" s="3">
        <v>-45</v>
      </c>
      <c r="I455" s="4">
        <v>335</v>
      </c>
      <c r="J455" s="2">
        <v>8.5</v>
      </c>
      <c r="K455" s="2">
        <v>9</v>
      </c>
      <c r="L455" s="2">
        <v>0.5</v>
      </c>
      <c r="M455" s="3" t="s">
        <v>73</v>
      </c>
      <c r="N455" s="3" t="s">
        <v>1260</v>
      </c>
      <c r="O455" s="2">
        <v>0.36</v>
      </c>
      <c r="P455" s="2">
        <v>1.565175971705816</v>
      </c>
      <c r="Q455" s="5">
        <v>19.016078525691601</v>
      </c>
      <c r="R455" s="5" t="s">
        <v>27</v>
      </c>
      <c r="S455" s="5">
        <v>2.6302499204906233</v>
      </c>
      <c r="T455" s="5">
        <v>1214.5440240589453</v>
      </c>
      <c r="U455" s="5" t="s">
        <v>27</v>
      </c>
      <c r="V455" s="5" t="s">
        <v>27</v>
      </c>
      <c r="W455" s="5">
        <v>7.6606798970463776</v>
      </c>
      <c r="X455" s="5">
        <v>118.45664354973749</v>
      </c>
    </row>
    <row r="456" spans="1:24" ht="31.5" x14ac:dyDescent="0.25">
      <c r="A456" s="2" t="s">
        <v>982</v>
      </c>
      <c r="B456" s="2" t="s">
        <v>74</v>
      </c>
      <c r="C456" s="2" t="s">
        <v>724</v>
      </c>
      <c r="D456" s="3" t="s">
        <v>673</v>
      </c>
      <c r="E456" s="3">
        <v>226707</v>
      </c>
      <c r="F456" s="3">
        <v>734202</v>
      </c>
      <c r="G456" s="3">
        <v>335</v>
      </c>
      <c r="H456" s="3">
        <v>-45</v>
      </c>
      <c r="I456" s="4">
        <v>335</v>
      </c>
      <c r="J456" s="2">
        <v>17</v>
      </c>
      <c r="K456" s="2">
        <v>17.5</v>
      </c>
      <c r="L456" s="2">
        <v>0.5</v>
      </c>
      <c r="M456" s="3" t="s">
        <v>73</v>
      </c>
      <c r="N456" s="3" t="s">
        <v>753</v>
      </c>
      <c r="O456" s="2">
        <v>0.37</v>
      </c>
      <c r="P456" s="2">
        <v>0.57214412460936748</v>
      </c>
      <c r="Q456" s="5">
        <v>8.635933667042444</v>
      </c>
      <c r="R456" s="5" t="s">
        <v>27</v>
      </c>
      <c r="S456" s="5">
        <v>3.5331539677873538</v>
      </c>
      <c r="T456" s="5">
        <v>55.275927629291445</v>
      </c>
      <c r="U456" s="5" t="s">
        <v>27</v>
      </c>
      <c r="V456" s="5" t="s">
        <v>27</v>
      </c>
      <c r="W456" s="5">
        <v>8.550433869097553</v>
      </c>
      <c r="X456" s="5">
        <v>49.02863594212679</v>
      </c>
    </row>
    <row r="457" spans="1:24" ht="31.5" x14ac:dyDescent="0.25">
      <c r="A457" s="2" t="s">
        <v>982</v>
      </c>
      <c r="B457" s="2" t="s">
        <v>74</v>
      </c>
      <c r="C457" s="2" t="s">
        <v>724</v>
      </c>
      <c r="D457" s="3" t="s">
        <v>674</v>
      </c>
      <c r="E457" s="3">
        <v>226707</v>
      </c>
      <c r="F457" s="3">
        <v>734202</v>
      </c>
      <c r="G457" s="3">
        <v>335</v>
      </c>
      <c r="H457" s="3">
        <v>-45</v>
      </c>
      <c r="I457" s="4">
        <v>335</v>
      </c>
      <c r="J457" s="2">
        <v>13.5</v>
      </c>
      <c r="K457" s="2">
        <v>14</v>
      </c>
      <c r="L457" s="2">
        <v>0.5</v>
      </c>
      <c r="M457" s="3" t="s">
        <v>73</v>
      </c>
      <c r="N457" s="3" t="s">
        <v>1276</v>
      </c>
      <c r="O457" s="2">
        <v>0.4</v>
      </c>
      <c r="P457" s="2" t="s">
        <v>108</v>
      </c>
      <c r="Q457" s="5">
        <v>39.386937839589208</v>
      </c>
      <c r="R457" s="5" t="s">
        <v>27</v>
      </c>
      <c r="S457" s="5" t="s">
        <v>614</v>
      </c>
      <c r="T457" s="5">
        <v>27.781755361030072</v>
      </c>
      <c r="U457" s="5" t="s">
        <v>27</v>
      </c>
      <c r="V457" s="5" t="s">
        <v>27</v>
      </c>
      <c r="W457" s="5">
        <v>11.866518897300299</v>
      </c>
      <c r="X457" s="5">
        <v>402.24531878943418</v>
      </c>
    </row>
    <row r="458" spans="1:24" ht="15.75" x14ac:dyDescent="0.25">
      <c r="A458" s="2" t="s">
        <v>982</v>
      </c>
      <c r="B458" s="2" t="s">
        <v>74</v>
      </c>
      <c r="C458" s="2" t="s">
        <v>724</v>
      </c>
      <c r="D458" s="3" t="s">
        <v>675</v>
      </c>
      <c r="E458" s="3">
        <v>227993</v>
      </c>
      <c r="F458" s="3">
        <v>733040</v>
      </c>
      <c r="G458" s="3">
        <v>840</v>
      </c>
      <c r="H458" s="3">
        <v>-51</v>
      </c>
      <c r="I458" s="4">
        <v>136</v>
      </c>
      <c r="J458" s="2">
        <v>2.5</v>
      </c>
      <c r="K458" s="2">
        <v>3</v>
      </c>
      <c r="L458" s="2">
        <v>0.5</v>
      </c>
      <c r="M458" s="3" t="s">
        <v>73</v>
      </c>
      <c r="N458" s="3" t="s">
        <v>754</v>
      </c>
      <c r="O458" s="2">
        <v>0.41500000000000004</v>
      </c>
      <c r="P458" s="2">
        <v>18.240846611318265</v>
      </c>
      <c r="Q458" s="5">
        <v>12.828601342097567</v>
      </c>
      <c r="R458" s="5">
        <v>11.198469605947219</v>
      </c>
      <c r="S458" s="5">
        <v>1.9790212534682536</v>
      </c>
      <c r="T458" s="5">
        <v>267.99023932862508</v>
      </c>
      <c r="U458" s="5" t="s">
        <v>27</v>
      </c>
      <c r="V458" s="5" t="s">
        <v>27</v>
      </c>
      <c r="W458" s="5" t="s">
        <v>27</v>
      </c>
      <c r="X458" s="5">
        <v>102.21406199272647</v>
      </c>
    </row>
    <row r="459" spans="1:24" ht="31.5" x14ac:dyDescent="0.25">
      <c r="A459" s="2" t="s">
        <v>982</v>
      </c>
      <c r="B459" s="2" t="s">
        <v>74</v>
      </c>
      <c r="C459" s="2" t="s">
        <v>724</v>
      </c>
      <c r="D459" s="3" t="s">
        <v>676</v>
      </c>
      <c r="E459" s="3">
        <v>226188</v>
      </c>
      <c r="F459" s="3">
        <v>733162</v>
      </c>
      <c r="G459" s="3">
        <v>450</v>
      </c>
      <c r="H459" s="3" t="s">
        <v>0</v>
      </c>
      <c r="I459" s="4" t="s">
        <v>0</v>
      </c>
      <c r="J459" s="2" t="s">
        <v>0</v>
      </c>
      <c r="K459" s="2" t="s">
        <v>0</v>
      </c>
      <c r="L459" s="2" t="s">
        <v>0</v>
      </c>
      <c r="M459" s="3" t="s">
        <v>16</v>
      </c>
      <c r="N459" s="3" t="s">
        <v>755</v>
      </c>
      <c r="O459" s="2">
        <v>0.44400000000000001</v>
      </c>
      <c r="P459" s="2">
        <v>0.86676246304583049</v>
      </c>
      <c r="Q459" s="5">
        <v>16.430705077960809</v>
      </c>
      <c r="R459" s="5" t="s">
        <v>27</v>
      </c>
      <c r="S459" s="5">
        <v>2.8751369763028234</v>
      </c>
      <c r="T459" s="5">
        <v>9.6208310243318902</v>
      </c>
      <c r="U459" s="5" t="s">
        <v>27</v>
      </c>
      <c r="V459" s="5" t="s">
        <v>27</v>
      </c>
      <c r="W459" s="5">
        <v>5.0519107442924076</v>
      </c>
      <c r="X459" s="5">
        <v>37.708714254988422</v>
      </c>
    </row>
    <row r="460" spans="1:24" ht="15.75" x14ac:dyDescent="0.25">
      <c r="A460" s="2" t="s">
        <v>982</v>
      </c>
      <c r="B460" s="2" t="s">
        <v>74</v>
      </c>
      <c r="C460" s="2" t="s">
        <v>724</v>
      </c>
      <c r="D460" s="3" t="s">
        <v>677</v>
      </c>
      <c r="E460" s="3">
        <v>226707</v>
      </c>
      <c r="F460" s="3">
        <v>734202</v>
      </c>
      <c r="G460" s="3">
        <v>335</v>
      </c>
      <c r="H460" s="3">
        <v>-45</v>
      </c>
      <c r="I460" s="4">
        <v>335</v>
      </c>
      <c r="J460" s="2">
        <v>1.5</v>
      </c>
      <c r="K460" s="2">
        <v>2</v>
      </c>
      <c r="L460" s="2">
        <v>0.5</v>
      </c>
      <c r="M460" s="3" t="s">
        <v>73</v>
      </c>
      <c r="N460" s="3" t="s">
        <v>1260</v>
      </c>
      <c r="O460" s="2">
        <v>0.46</v>
      </c>
      <c r="P460" s="2" t="s">
        <v>108</v>
      </c>
      <c r="Q460" s="5">
        <v>48.66207035125521</v>
      </c>
      <c r="R460" s="5" t="s">
        <v>27</v>
      </c>
      <c r="S460" s="5">
        <v>1.2438310654537961</v>
      </c>
      <c r="T460" s="5">
        <v>24.187407587029476</v>
      </c>
      <c r="U460" s="5" t="s">
        <v>27</v>
      </c>
      <c r="V460" s="5" t="s">
        <v>27</v>
      </c>
      <c r="W460" s="5">
        <v>8.2780742670887832</v>
      </c>
      <c r="X460" s="5">
        <v>58.06304077213121</v>
      </c>
    </row>
    <row r="461" spans="1:24" ht="63" x14ac:dyDescent="0.25">
      <c r="A461" s="2" t="s">
        <v>982</v>
      </c>
      <c r="B461" s="2" t="s">
        <v>74</v>
      </c>
      <c r="C461" s="2" t="s">
        <v>724</v>
      </c>
      <c r="D461" s="3" t="s">
        <v>678</v>
      </c>
      <c r="E461" s="3">
        <v>226707</v>
      </c>
      <c r="F461" s="3">
        <v>734202</v>
      </c>
      <c r="G461" s="3">
        <v>335</v>
      </c>
      <c r="H461" s="3">
        <v>-45</v>
      </c>
      <c r="I461" s="4">
        <v>335</v>
      </c>
      <c r="J461" s="2">
        <v>1</v>
      </c>
      <c r="K461" s="2">
        <v>1.5</v>
      </c>
      <c r="L461" s="2">
        <v>0.5</v>
      </c>
      <c r="M461" s="3" t="s">
        <v>73</v>
      </c>
      <c r="N461" s="3" t="s">
        <v>756</v>
      </c>
      <c r="O461" s="2">
        <v>0.47000000000000003</v>
      </c>
      <c r="P461" s="2" t="s">
        <v>108</v>
      </c>
      <c r="Q461" s="5">
        <v>61.781104445071342</v>
      </c>
      <c r="R461" s="5" t="s">
        <v>27</v>
      </c>
      <c r="S461" s="5" t="s">
        <v>614</v>
      </c>
      <c r="T461" s="5">
        <v>136.63666098097099</v>
      </c>
      <c r="U461" s="5" t="s">
        <v>27</v>
      </c>
      <c r="V461" s="5" t="s">
        <v>27</v>
      </c>
      <c r="W461" s="5">
        <v>8.4605858711661082</v>
      </c>
      <c r="X461" s="5">
        <v>71.821423270712273</v>
      </c>
    </row>
    <row r="462" spans="1:24" ht="31.5" x14ac:dyDescent="0.25">
      <c r="A462" s="2" t="s">
        <v>982</v>
      </c>
      <c r="B462" s="2" t="s">
        <v>74</v>
      </c>
      <c r="C462" s="2" t="s">
        <v>724</v>
      </c>
      <c r="D462" s="3" t="s">
        <v>679</v>
      </c>
      <c r="E462" s="3">
        <v>227429</v>
      </c>
      <c r="F462" s="3">
        <v>732671</v>
      </c>
      <c r="G462" s="3">
        <v>762</v>
      </c>
      <c r="H462" s="3">
        <v>-45</v>
      </c>
      <c r="I462" s="4">
        <v>56</v>
      </c>
      <c r="J462" s="2">
        <v>8</v>
      </c>
      <c r="K462" s="2">
        <v>8.5</v>
      </c>
      <c r="L462" s="2">
        <v>0.5</v>
      </c>
      <c r="M462" s="3" t="s">
        <v>73</v>
      </c>
      <c r="N462" s="3" t="s">
        <v>1276</v>
      </c>
      <c r="O462" s="2">
        <v>0.47000000000000003</v>
      </c>
      <c r="P462" s="2" t="s">
        <v>108</v>
      </c>
      <c r="Q462" s="5">
        <v>10.031747787820036</v>
      </c>
      <c r="R462" s="5" t="s">
        <v>27</v>
      </c>
      <c r="S462" s="5">
        <v>1.1678911517473627</v>
      </c>
      <c r="T462" s="5" t="s">
        <v>769</v>
      </c>
      <c r="U462" s="5" t="s">
        <v>27</v>
      </c>
      <c r="V462" s="5" t="s">
        <v>27</v>
      </c>
      <c r="W462" s="5" t="s">
        <v>27</v>
      </c>
      <c r="X462" s="5">
        <v>57.691745734410219</v>
      </c>
    </row>
    <row r="463" spans="1:24" ht="47.25" x14ac:dyDescent="0.25">
      <c r="A463" s="2" t="s">
        <v>982</v>
      </c>
      <c r="B463" s="2" t="s">
        <v>74</v>
      </c>
      <c r="C463" s="2" t="s">
        <v>724</v>
      </c>
      <c r="D463" s="3" t="s">
        <v>680</v>
      </c>
      <c r="E463" s="3">
        <v>226707</v>
      </c>
      <c r="F463" s="3">
        <v>734202</v>
      </c>
      <c r="G463" s="3">
        <v>335</v>
      </c>
      <c r="H463" s="3">
        <v>-45</v>
      </c>
      <c r="I463" s="4">
        <v>335</v>
      </c>
      <c r="J463" s="2">
        <v>0.5</v>
      </c>
      <c r="K463" s="2">
        <v>1</v>
      </c>
      <c r="L463" s="2">
        <v>0.5</v>
      </c>
      <c r="M463" s="3" t="s">
        <v>73</v>
      </c>
      <c r="N463" s="3" t="s">
        <v>757</v>
      </c>
      <c r="O463" s="2">
        <v>0.51</v>
      </c>
      <c r="P463" s="2" t="s">
        <v>108</v>
      </c>
      <c r="Q463" s="5">
        <v>40.33367213022489</v>
      </c>
      <c r="R463" s="5" t="s">
        <v>27</v>
      </c>
      <c r="S463" s="5">
        <v>1.1168323649187399</v>
      </c>
      <c r="T463" s="5">
        <v>210.5737708340171</v>
      </c>
      <c r="U463" s="5" t="s">
        <v>27</v>
      </c>
      <c r="V463" s="5" t="s">
        <v>27</v>
      </c>
      <c r="W463" s="5">
        <v>12.853151341458696</v>
      </c>
      <c r="X463" s="5">
        <v>87.662974893003721</v>
      </c>
    </row>
    <row r="464" spans="1:24" ht="31.5" x14ac:dyDescent="0.25">
      <c r="A464" s="2" t="s">
        <v>982</v>
      </c>
      <c r="B464" s="2" t="s">
        <v>74</v>
      </c>
      <c r="C464" s="2" t="s">
        <v>724</v>
      </c>
      <c r="D464" s="3" t="s">
        <v>681</v>
      </c>
      <c r="E464" s="3">
        <v>226618</v>
      </c>
      <c r="F464" s="3">
        <v>733865</v>
      </c>
      <c r="G464" s="3">
        <v>400</v>
      </c>
      <c r="H464" s="3">
        <v>-51</v>
      </c>
      <c r="I464" s="4">
        <v>45</v>
      </c>
      <c r="J464" s="2">
        <v>7.5</v>
      </c>
      <c r="K464" s="2">
        <v>8</v>
      </c>
      <c r="L464" s="2">
        <v>0.5</v>
      </c>
      <c r="M464" s="3" t="s">
        <v>73</v>
      </c>
      <c r="N464" s="3" t="s">
        <v>736</v>
      </c>
      <c r="O464" s="2">
        <v>0.54500000000000004</v>
      </c>
      <c r="P464" s="2">
        <v>1.6648871345781091</v>
      </c>
      <c r="Q464" s="5" t="s">
        <v>27</v>
      </c>
      <c r="R464" s="5" t="s">
        <v>27</v>
      </c>
      <c r="S464" s="5">
        <v>5.6787944367243046</v>
      </c>
      <c r="T464" s="5">
        <v>41.954192414058539</v>
      </c>
      <c r="U464" s="5" t="s">
        <v>27</v>
      </c>
      <c r="V464" s="5" t="s">
        <v>27</v>
      </c>
      <c r="W464" s="5" t="s">
        <v>27</v>
      </c>
      <c r="X464" s="5">
        <v>20.949225474107621</v>
      </c>
    </row>
    <row r="465" spans="1:24" ht="31.5" x14ac:dyDescent="0.25">
      <c r="A465" s="2" t="s">
        <v>982</v>
      </c>
      <c r="B465" s="2" t="s">
        <v>74</v>
      </c>
      <c r="C465" s="2" t="s">
        <v>724</v>
      </c>
      <c r="D465" s="3" t="s">
        <v>682</v>
      </c>
      <c r="E465" s="3">
        <v>227993</v>
      </c>
      <c r="F465" s="3">
        <v>733040</v>
      </c>
      <c r="G465" s="3">
        <v>840</v>
      </c>
      <c r="H465" s="3">
        <v>-51</v>
      </c>
      <c r="I465" s="4">
        <v>136</v>
      </c>
      <c r="J465" s="2">
        <v>1.5</v>
      </c>
      <c r="K465" s="2">
        <v>2</v>
      </c>
      <c r="L465" s="2">
        <v>0.5</v>
      </c>
      <c r="M465" s="3" t="s">
        <v>73</v>
      </c>
      <c r="N465" s="3" t="s">
        <v>758</v>
      </c>
      <c r="O465" s="2">
        <v>0.56600000000000006</v>
      </c>
      <c r="P465" s="2">
        <v>81.658672215861955</v>
      </c>
      <c r="Q465" s="5">
        <v>137.48766830304189</v>
      </c>
      <c r="R465" s="5">
        <v>7.3434471036643361</v>
      </c>
      <c r="S465" s="5">
        <v>2.0001413917640196</v>
      </c>
      <c r="T465" s="5">
        <v>362.90144420415106</v>
      </c>
      <c r="U465" s="5" t="s">
        <v>27</v>
      </c>
      <c r="V465" s="5" t="s">
        <v>27</v>
      </c>
      <c r="W465" s="5" t="s">
        <v>27</v>
      </c>
      <c r="X465" s="5">
        <v>135.40525723049339</v>
      </c>
    </row>
    <row r="466" spans="1:24" ht="31.5" x14ac:dyDescent="0.25">
      <c r="A466" s="2" t="s">
        <v>982</v>
      </c>
      <c r="B466" s="2" t="s">
        <v>74</v>
      </c>
      <c r="C466" s="2" t="s">
        <v>724</v>
      </c>
      <c r="D466" s="3" t="s">
        <v>683</v>
      </c>
      <c r="E466" s="3">
        <v>226618</v>
      </c>
      <c r="F466" s="3">
        <v>733865</v>
      </c>
      <c r="G466" s="3">
        <v>400</v>
      </c>
      <c r="H466" s="3">
        <v>-51</v>
      </c>
      <c r="I466" s="4">
        <v>45</v>
      </c>
      <c r="J466" s="2">
        <v>7</v>
      </c>
      <c r="K466" s="2">
        <v>7.5</v>
      </c>
      <c r="L466" s="2">
        <v>0.5</v>
      </c>
      <c r="M466" s="3" t="s">
        <v>73</v>
      </c>
      <c r="N466" s="3" t="s">
        <v>736</v>
      </c>
      <c r="O466" s="2">
        <v>0.58599999999999997</v>
      </c>
      <c r="P466" s="2">
        <v>4.1342088524410894</v>
      </c>
      <c r="Q466" s="5" t="s">
        <v>27</v>
      </c>
      <c r="R466" s="5" t="s">
        <v>27</v>
      </c>
      <c r="S466" s="5">
        <v>1.8403424724505593</v>
      </c>
      <c r="T466" s="5">
        <v>29.069469376648083</v>
      </c>
      <c r="U466" s="5" t="s">
        <v>27</v>
      </c>
      <c r="V466" s="5" t="s">
        <v>27</v>
      </c>
      <c r="W466" s="5" t="s">
        <v>27</v>
      </c>
      <c r="X466" s="5">
        <v>36.851673489572967</v>
      </c>
    </row>
    <row r="467" spans="1:24" ht="47.25" x14ac:dyDescent="0.25">
      <c r="A467" s="2" t="s">
        <v>982</v>
      </c>
      <c r="B467" s="2" t="s">
        <v>74</v>
      </c>
      <c r="C467" s="2" t="s">
        <v>724</v>
      </c>
      <c r="D467" s="3" t="s">
        <v>684</v>
      </c>
      <c r="E467" s="3">
        <v>226707</v>
      </c>
      <c r="F467" s="3">
        <v>734202</v>
      </c>
      <c r="G467" s="3">
        <v>335</v>
      </c>
      <c r="H467" s="3">
        <v>-45</v>
      </c>
      <c r="I467" s="4">
        <v>335</v>
      </c>
      <c r="J467" s="2">
        <v>3.5</v>
      </c>
      <c r="K467" s="2">
        <v>4</v>
      </c>
      <c r="L467" s="2">
        <v>0.5</v>
      </c>
      <c r="M467" s="3" t="s">
        <v>73</v>
      </c>
      <c r="N467" s="3" t="s">
        <v>757</v>
      </c>
      <c r="O467" s="2">
        <v>0.62</v>
      </c>
      <c r="P467" s="2">
        <v>0.64239251074890902</v>
      </c>
      <c r="Q467" s="5">
        <v>43.170121303974703</v>
      </c>
      <c r="R467" s="5" t="s">
        <v>27</v>
      </c>
      <c r="S467" s="5" t="s">
        <v>614</v>
      </c>
      <c r="T467" s="5">
        <v>26.016265571548768</v>
      </c>
      <c r="U467" s="5" t="s">
        <v>27</v>
      </c>
      <c r="V467" s="5" t="s">
        <v>27</v>
      </c>
      <c r="W467" s="5">
        <v>6.9310524128033189</v>
      </c>
      <c r="X467" s="5">
        <v>58.569714203666678</v>
      </c>
    </row>
    <row r="468" spans="1:24" ht="31.5" x14ac:dyDescent="0.25">
      <c r="A468" s="2" t="s">
        <v>982</v>
      </c>
      <c r="B468" s="2" t="s">
        <v>74</v>
      </c>
      <c r="C468" s="2" t="s">
        <v>724</v>
      </c>
      <c r="D468" s="3" t="s">
        <v>685</v>
      </c>
      <c r="E468" s="3">
        <v>227429</v>
      </c>
      <c r="F468" s="3">
        <v>732671</v>
      </c>
      <c r="G468" s="3">
        <v>762</v>
      </c>
      <c r="H468" s="3">
        <v>-45</v>
      </c>
      <c r="I468" s="4">
        <v>56</v>
      </c>
      <c r="J468" s="2">
        <v>6.5</v>
      </c>
      <c r="K468" s="2">
        <v>7</v>
      </c>
      <c r="L468" s="2">
        <v>0.5</v>
      </c>
      <c r="M468" s="3" t="s">
        <v>73</v>
      </c>
      <c r="N468" s="3" t="s">
        <v>1276</v>
      </c>
      <c r="O468" s="2">
        <v>0.64</v>
      </c>
      <c r="P468" s="2">
        <v>0.7388684075220846</v>
      </c>
      <c r="Q468" s="5">
        <v>19.237379214605031</v>
      </c>
      <c r="R468" s="5" t="s">
        <v>27</v>
      </c>
      <c r="S468" s="5">
        <v>1.0009189088185693</v>
      </c>
      <c r="T468" s="5">
        <v>3.461124582651363</v>
      </c>
      <c r="U468" s="5" t="s">
        <v>27</v>
      </c>
      <c r="V468" s="5" t="s">
        <v>27</v>
      </c>
      <c r="W468" s="5">
        <v>5.2675510175464479</v>
      </c>
      <c r="X468" s="5">
        <v>63.608556413862736</v>
      </c>
    </row>
    <row r="469" spans="1:24" ht="15.75" x14ac:dyDescent="0.25">
      <c r="A469" s="2" t="s">
        <v>982</v>
      </c>
      <c r="B469" s="2" t="s">
        <v>74</v>
      </c>
      <c r="C469" s="2" t="s">
        <v>724</v>
      </c>
      <c r="D469" s="3" t="s">
        <v>686</v>
      </c>
      <c r="E469" s="3">
        <v>226707</v>
      </c>
      <c r="F469" s="3">
        <v>734202</v>
      </c>
      <c r="G469" s="3">
        <v>335</v>
      </c>
      <c r="H469" s="3">
        <v>-45</v>
      </c>
      <c r="I469" s="4">
        <v>335</v>
      </c>
      <c r="J469" s="2">
        <v>2</v>
      </c>
      <c r="K469" s="2">
        <v>2.5</v>
      </c>
      <c r="L469" s="2">
        <v>0.5</v>
      </c>
      <c r="M469" s="3" t="s">
        <v>73</v>
      </c>
      <c r="N469" s="3" t="s">
        <v>1259</v>
      </c>
      <c r="O469" s="2">
        <v>0.69000000000000006</v>
      </c>
      <c r="P469" s="2">
        <v>4.1253643244983209</v>
      </c>
      <c r="Q469" s="5">
        <v>26.028827032121132</v>
      </c>
      <c r="R469" s="5" t="s">
        <v>27</v>
      </c>
      <c r="S469" s="5" t="s">
        <v>614</v>
      </c>
      <c r="T469" s="5">
        <v>971.51340565691214</v>
      </c>
      <c r="U469" s="5" t="s">
        <v>27</v>
      </c>
      <c r="V469" s="5" t="s">
        <v>27</v>
      </c>
      <c r="W469" s="5" t="s">
        <v>27</v>
      </c>
      <c r="X469" s="5">
        <v>99.262020939186954</v>
      </c>
    </row>
    <row r="470" spans="1:24" ht="47.25" x14ac:dyDescent="0.25">
      <c r="A470" s="2" t="s">
        <v>982</v>
      </c>
      <c r="B470" s="2" t="s">
        <v>74</v>
      </c>
      <c r="C470" s="2" t="s">
        <v>724</v>
      </c>
      <c r="D470" s="3" t="s">
        <v>687</v>
      </c>
      <c r="E470" s="3">
        <v>226707</v>
      </c>
      <c r="F470" s="3">
        <v>734202</v>
      </c>
      <c r="G470" s="3">
        <v>335</v>
      </c>
      <c r="H470" s="3">
        <v>-45</v>
      </c>
      <c r="I470" s="4">
        <v>335</v>
      </c>
      <c r="J470" s="2">
        <v>12.5</v>
      </c>
      <c r="K470" s="2">
        <v>13</v>
      </c>
      <c r="L470" s="2">
        <v>0.5</v>
      </c>
      <c r="M470" s="3" t="s">
        <v>73</v>
      </c>
      <c r="N470" s="3" t="s">
        <v>757</v>
      </c>
      <c r="O470" s="2">
        <v>0.69000000000000006</v>
      </c>
      <c r="P470" s="2">
        <v>3.9139738998359248</v>
      </c>
      <c r="Q470" s="5">
        <v>79.973825784978487</v>
      </c>
      <c r="R470" s="5" t="s">
        <v>27</v>
      </c>
      <c r="S470" s="5" t="s">
        <v>614</v>
      </c>
      <c r="T470" s="5">
        <v>975.56653038531465</v>
      </c>
      <c r="U470" s="5" t="s">
        <v>27</v>
      </c>
      <c r="V470" s="5" t="s">
        <v>27</v>
      </c>
      <c r="W470" s="5">
        <v>8.6765676114715546</v>
      </c>
      <c r="X470" s="5">
        <v>140.6401944676885</v>
      </c>
    </row>
    <row r="471" spans="1:24" ht="31.5" x14ac:dyDescent="0.25">
      <c r="A471" s="2" t="s">
        <v>982</v>
      </c>
      <c r="B471" s="2" t="s">
        <v>74</v>
      </c>
      <c r="C471" s="2" t="s">
        <v>724</v>
      </c>
      <c r="D471" s="3" t="s">
        <v>688</v>
      </c>
      <c r="E471" s="3">
        <v>227993</v>
      </c>
      <c r="F471" s="3">
        <v>733040</v>
      </c>
      <c r="G471" s="3">
        <v>840</v>
      </c>
      <c r="H471" s="3">
        <v>-51</v>
      </c>
      <c r="I471" s="4">
        <v>136</v>
      </c>
      <c r="J471" s="2">
        <v>3</v>
      </c>
      <c r="K471" s="2">
        <v>3.5</v>
      </c>
      <c r="L471" s="2">
        <v>0.5</v>
      </c>
      <c r="M471" s="3" t="s">
        <v>73</v>
      </c>
      <c r="N471" s="3" t="s">
        <v>734</v>
      </c>
      <c r="O471" s="2">
        <v>0.71399999999999997</v>
      </c>
      <c r="P471" s="2">
        <v>22.427165390078901</v>
      </c>
      <c r="Q471" s="5">
        <v>6.7299055418564775</v>
      </c>
      <c r="R471" s="5">
        <v>7.1128717084657795</v>
      </c>
      <c r="S471" s="5">
        <v>6.4259552049969271</v>
      </c>
      <c r="T471" s="5">
        <v>298.89178190787339</v>
      </c>
      <c r="U471" s="5" t="s">
        <v>27</v>
      </c>
      <c r="V471" s="5" t="s">
        <v>27</v>
      </c>
      <c r="W471" s="5" t="s">
        <v>27</v>
      </c>
      <c r="X471" s="5">
        <v>513.45133396721883</v>
      </c>
    </row>
    <row r="472" spans="1:24" ht="15.75" x14ac:dyDescent="0.25">
      <c r="A472" s="2" t="s">
        <v>982</v>
      </c>
      <c r="B472" s="2" t="s">
        <v>74</v>
      </c>
      <c r="C472" s="2" t="s">
        <v>724</v>
      </c>
      <c r="D472" s="3" t="s">
        <v>689</v>
      </c>
      <c r="E472" s="3">
        <v>228491</v>
      </c>
      <c r="F472" s="3">
        <v>733492</v>
      </c>
      <c r="G472" s="3">
        <v>614</v>
      </c>
      <c r="H472" s="3" t="s">
        <v>0</v>
      </c>
      <c r="I472" s="4" t="s">
        <v>0</v>
      </c>
      <c r="J472" s="2" t="s">
        <v>0</v>
      </c>
      <c r="K472" s="2" t="s">
        <v>0</v>
      </c>
      <c r="L472" s="2" t="s">
        <v>0</v>
      </c>
      <c r="M472" s="3" t="s">
        <v>16</v>
      </c>
      <c r="N472" s="3" t="s">
        <v>759</v>
      </c>
      <c r="O472" s="2">
        <v>0.78300000000000003</v>
      </c>
      <c r="P472" s="2">
        <v>39.863022308193038</v>
      </c>
      <c r="Q472" s="5">
        <v>75.589889319636427</v>
      </c>
      <c r="R472" s="5" t="s">
        <v>27</v>
      </c>
      <c r="S472" s="5">
        <v>2.0071442779114923</v>
      </c>
      <c r="T472" s="5">
        <v>21.980369744641731</v>
      </c>
      <c r="U472" s="5" t="s">
        <v>27</v>
      </c>
      <c r="V472" s="5" t="s">
        <v>27</v>
      </c>
      <c r="W472" s="5" t="s">
        <v>27</v>
      </c>
      <c r="X472" s="5">
        <v>44.325979900052879</v>
      </c>
    </row>
    <row r="473" spans="1:24" ht="15.75" x14ac:dyDescent="0.25">
      <c r="A473" s="2" t="s">
        <v>982</v>
      </c>
      <c r="B473" s="2" t="s">
        <v>74</v>
      </c>
      <c r="C473" s="2" t="s">
        <v>724</v>
      </c>
      <c r="D473" s="3" t="s">
        <v>690</v>
      </c>
      <c r="E473" s="3">
        <v>226618</v>
      </c>
      <c r="F473" s="3">
        <v>733865</v>
      </c>
      <c r="G473" s="3">
        <v>400</v>
      </c>
      <c r="H473" s="3">
        <v>-51</v>
      </c>
      <c r="I473" s="4">
        <v>45</v>
      </c>
      <c r="J473" s="2">
        <v>5</v>
      </c>
      <c r="K473" s="2">
        <v>5.5</v>
      </c>
      <c r="L473" s="2">
        <v>0.5</v>
      </c>
      <c r="M473" s="3" t="s">
        <v>73</v>
      </c>
      <c r="N473" s="3" t="s">
        <v>760</v>
      </c>
      <c r="O473" s="2">
        <v>0.84899999999999998</v>
      </c>
      <c r="P473" s="2">
        <v>4.421267998289613</v>
      </c>
      <c r="Q473" s="5" t="s">
        <v>27</v>
      </c>
      <c r="R473" s="5" t="s">
        <v>27</v>
      </c>
      <c r="S473" s="5">
        <v>3.1476012937849149</v>
      </c>
      <c r="T473" s="5">
        <v>19.979072966897647</v>
      </c>
      <c r="U473" s="5" t="s">
        <v>27</v>
      </c>
      <c r="V473" s="5" t="s">
        <v>27</v>
      </c>
      <c r="W473" s="5">
        <v>7.5993655456599161</v>
      </c>
      <c r="X473" s="5">
        <v>26.559043245792548</v>
      </c>
    </row>
    <row r="474" spans="1:24" ht="15.75" x14ac:dyDescent="0.25">
      <c r="A474" s="2" t="s">
        <v>982</v>
      </c>
      <c r="B474" s="2" t="s">
        <v>74</v>
      </c>
      <c r="C474" s="2" t="s">
        <v>724</v>
      </c>
      <c r="D474" s="3" t="s">
        <v>691</v>
      </c>
      <c r="E474" s="3">
        <v>228298</v>
      </c>
      <c r="F474" s="3">
        <v>733354</v>
      </c>
      <c r="G474" s="3">
        <v>740</v>
      </c>
      <c r="H474" s="3">
        <v>-45</v>
      </c>
      <c r="I474" s="4">
        <v>320</v>
      </c>
      <c r="J474" s="2">
        <v>1</v>
      </c>
      <c r="K474" s="2">
        <v>4</v>
      </c>
      <c r="L474" s="2">
        <v>3</v>
      </c>
      <c r="M474" s="3" t="s">
        <v>73</v>
      </c>
      <c r="N474" s="3" t="s">
        <v>760</v>
      </c>
      <c r="O474" s="2">
        <v>0.874</v>
      </c>
      <c r="P474" s="2">
        <v>30.283192756397899</v>
      </c>
      <c r="Q474" s="5">
        <v>518.08631664161567</v>
      </c>
      <c r="R474" s="5" t="s">
        <v>27</v>
      </c>
      <c r="S474" s="5">
        <v>38.125807135100608</v>
      </c>
      <c r="T474" s="5">
        <v>945.58533017521484</v>
      </c>
      <c r="U474" s="5">
        <v>5.266752653878223</v>
      </c>
      <c r="V474" s="5" t="s">
        <v>27</v>
      </c>
      <c r="W474" s="5">
        <v>5.3248695231475409</v>
      </c>
      <c r="X474" s="5">
        <v>268.33873996478809</v>
      </c>
    </row>
    <row r="475" spans="1:24" ht="15.75" x14ac:dyDescent="0.25">
      <c r="A475" s="2" t="s">
        <v>982</v>
      </c>
      <c r="B475" s="2" t="s">
        <v>74</v>
      </c>
      <c r="C475" s="2" t="s">
        <v>724</v>
      </c>
      <c r="D475" s="3" t="s">
        <v>692</v>
      </c>
      <c r="E475" s="3">
        <v>228457</v>
      </c>
      <c r="F475" s="3">
        <v>733470</v>
      </c>
      <c r="G475" s="3">
        <v>646</v>
      </c>
      <c r="H475" s="3" t="s">
        <v>0</v>
      </c>
      <c r="I475" s="4" t="s">
        <v>0</v>
      </c>
      <c r="J475" s="2" t="s">
        <v>0</v>
      </c>
      <c r="K475" s="2" t="s">
        <v>0</v>
      </c>
      <c r="L475" s="2" t="s">
        <v>0</v>
      </c>
      <c r="M475" s="3" t="s">
        <v>16</v>
      </c>
      <c r="N475" s="3" t="s">
        <v>761</v>
      </c>
      <c r="O475" s="2">
        <v>0.91100000000000003</v>
      </c>
      <c r="P475" s="2">
        <v>128.59920518567142</v>
      </c>
      <c r="Q475" s="5">
        <v>277.97076085196034</v>
      </c>
      <c r="R475" s="5" t="s">
        <v>27</v>
      </c>
      <c r="S475" s="5">
        <v>11.573578012087694</v>
      </c>
      <c r="T475" s="5">
        <v>402.46978002807356</v>
      </c>
      <c r="U475" s="5" t="s">
        <v>27</v>
      </c>
      <c r="V475" s="5" t="s">
        <v>27</v>
      </c>
      <c r="W475" s="5" t="s">
        <v>27</v>
      </c>
      <c r="X475" s="5">
        <v>1607.0646087029741</v>
      </c>
    </row>
    <row r="476" spans="1:24" ht="15.75" x14ac:dyDescent="0.25">
      <c r="A476" s="2" t="s">
        <v>982</v>
      </c>
      <c r="B476" s="2" t="s">
        <v>74</v>
      </c>
      <c r="C476" s="2" t="s">
        <v>724</v>
      </c>
      <c r="D476" s="3" t="s">
        <v>693</v>
      </c>
      <c r="E476" s="3">
        <v>228293</v>
      </c>
      <c r="F476" s="3">
        <v>733349</v>
      </c>
      <c r="G476" s="3">
        <v>737</v>
      </c>
      <c r="H476" s="3">
        <v>-45</v>
      </c>
      <c r="I476" s="4">
        <v>320</v>
      </c>
      <c r="J476" s="2">
        <v>1.36</v>
      </c>
      <c r="K476" s="2">
        <v>1.86</v>
      </c>
      <c r="L476" s="2">
        <v>0.5</v>
      </c>
      <c r="M476" s="3" t="s">
        <v>73</v>
      </c>
      <c r="N476" s="3" t="s">
        <v>743</v>
      </c>
      <c r="O476" s="2">
        <v>1.0196000000000001</v>
      </c>
      <c r="P476" s="2">
        <v>81.201859680272221</v>
      </c>
      <c r="Q476" s="5">
        <v>50.69166208481775</v>
      </c>
      <c r="R476" s="5" t="s">
        <v>27</v>
      </c>
      <c r="S476" s="5">
        <v>28.923225659931408</v>
      </c>
      <c r="T476" s="5">
        <v>223.18304432646178</v>
      </c>
      <c r="U476" s="5" t="s">
        <v>27</v>
      </c>
      <c r="V476" s="5" t="s">
        <v>27</v>
      </c>
      <c r="W476" s="5">
        <v>6.2928340194039709</v>
      </c>
      <c r="X476" s="5">
        <v>272.98597681490037</v>
      </c>
    </row>
    <row r="477" spans="1:24" ht="31.5" x14ac:dyDescent="0.25">
      <c r="A477" s="2" t="s">
        <v>982</v>
      </c>
      <c r="B477" s="2" t="s">
        <v>74</v>
      </c>
      <c r="C477" s="2" t="s">
        <v>724</v>
      </c>
      <c r="D477" s="3" t="s">
        <v>694</v>
      </c>
      <c r="E477" s="3">
        <v>227429</v>
      </c>
      <c r="F477" s="3">
        <v>732671</v>
      </c>
      <c r="G477" s="3">
        <v>762</v>
      </c>
      <c r="H477" s="3">
        <v>-45</v>
      </c>
      <c r="I477" s="4">
        <v>56</v>
      </c>
      <c r="J477" s="2">
        <v>7</v>
      </c>
      <c r="K477" s="2">
        <v>8</v>
      </c>
      <c r="L477" s="2">
        <v>1</v>
      </c>
      <c r="M477" s="3" t="s">
        <v>73</v>
      </c>
      <c r="N477" s="3" t="s">
        <v>751</v>
      </c>
      <c r="O477" s="2">
        <v>1.03</v>
      </c>
      <c r="P477" s="2" t="s">
        <v>108</v>
      </c>
      <c r="Q477" s="5">
        <v>18.895857582193411</v>
      </c>
      <c r="R477" s="5" t="s">
        <v>27</v>
      </c>
      <c r="S477" s="5">
        <v>1.2921467524995343</v>
      </c>
      <c r="T477" s="5">
        <v>4.1576360061854443</v>
      </c>
      <c r="U477" s="5">
        <v>5.2519770370644716</v>
      </c>
      <c r="V477" s="5" t="s">
        <v>27</v>
      </c>
      <c r="W477" s="5" t="s">
        <v>27</v>
      </c>
      <c r="X477" s="5">
        <v>58.967335206554473</v>
      </c>
    </row>
    <row r="478" spans="1:24" ht="31.5" x14ac:dyDescent="0.25">
      <c r="A478" s="2" t="s">
        <v>982</v>
      </c>
      <c r="B478" s="2" t="s">
        <v>74</v>
      </c>
      <c r="C478" s="2" t="s">
        <v>724</v>
      </c>
      <c r="D478" s="3" t="s">
        <v>695</v>
      </c>
      <c r="E478" s="3">
        <v>227429</v>
      </c>
      <c r="F478" s="3">
        <v>732671</v>
      </c>
      <c r="G478" s="3">
        <v>762</v>
      </c>
      <c r="H478" s="3">
        <v>-45</v>
      </c>
      <c r="I478" s="4">
        <v>56</v>
      </c>
      <c r="J478" s="2">
        <v>3.47</v>
      </c>
      <c r="K478" s="2">
        <v>4</v>
      </c>
      <c r="L478" s="2">
        <v>0.5299999999999998</v>
      </c>
      <c r="M478" s="3" t="s">
        <v>73</v>
      </c>
      <c r="N478" s="3" t="s">
        <v>751</v>
      </c>
      <c r="O478" s="2">
        <v>1.1300000000000001</v>
      </c>
      <c r="P478" s="2" t="s">
        <v>108</v>
      </c>
      <c r="Q478" s="5">
        <v>8.696714397360612</v>
      </c>
      <c r="R478" s="5" t="s">
        <v>27</v>
      </c>
      <c r="S478" s="5">
        <v>3.3762967711662553</v>
      </c>
      <c r="T478" s="5">
        <v>22.191025333286458</v>
      </c>
      <c r="U478" s="5" t="s">
        <v>27</v>
      </c>
      <c r="V478" s="5" t="s">
        <v>27</v>
      </c>
      <c r="W478" s="5">
        <v>17.016120855901899</v>
      </c>
      <c r="X478" s="5">
        <v>59.091454598053119</v>
      </c>
    </row>
    <row r="479" spans="1:24" ht="31.5" x14ac:dyDescent="0.25">
      <c r="A479" s="2" t="s">
        <v>982</v>
      </c>
      <c r="B479" s="2" t="s">
        <v>74</v>
      </c>
      <c r="C479" s="2" t="s">
        <v>724</v>
      </c>
      <c r="D479" s="3" t="s">
        <v>696</v>
      </c>
      <c r="E479" s="3">
        <v>226618</v>
      </c>
      <c r="F479" s="3">
        <v>733865</v>
      </c>
      <c r="G479" s="3">
        <v>400</v>
      </c>
      <c r="H479" s="3">
        <v>-51</v>
      </c>
      <c r="I479" s="4">
        <v>45</v>
      </c>
      <c r="J479" s="2">
        <v>5.5</v>
      </c>
      <c r="K479" s="2">
        <v>6</v>
      </c>
      <c r="L479" s="2">
        <v>0.5</v>
      </c>
      <c r="M479" s="3" t="s">
        <v>73</v>
      </c>
      <c r="N479" s="3" t="s">
        <v>736</v>
      </c>
      <c r="O479" s="2">
        <v>1.212</v>
      </c>
      <c r="P479" s="2">
        <v>6.6876906559299911</v>
      </c>
      <c r="Q479" s="5" t="s">
        <v>27</v>
      </c>
      <c r="R479" s="5" t="s">
        <v>27</v>
      </c>
      <c r="S479" s="5">
        <v>7.1231444809013711</v>
      </c>
      <c r="T479" s="5">
        <v>34.161724424869043</v>
      </c>
      <c r="U479" s="5" t="s">
        <v>27</v>
      </c>
      <c r="V479" s="5" t="s">
        <v>27</v>
      </c>
      <c r="W479" s="5">
        <v>8.4327077018914451</v>
      </c>
      <c r="X479" s="5">
        <v>25.935649546042072</v>
      </c>
    </row>
    <row r="480" spans="1:24" ht="47.25" x14ac:dyDescent="0.25">
      <c r="A480" s="2" t="s">
        <v>982</v>
      </c>
      <c r="B480" s="2" t="s">
        <v>74</v>
      </c>
      <c r="C480" s="2" t="s">
        <v>724</v>
      </c>
      <c r="D480" s="3" t="s">
        <v>697</v>
      </c>
      <c r="E480" s="3">
        <v>226707</v>
      </c>
      <c r="F480" s="3">
        <v>734202</v>
      </c>
      <c r="G480" s="3">
        <v>335</v>
      </c>
      <c r="H480" s="3">
        <v>-45</v>
      </c>
      <c r="I480" s="4">
        <v>335</v>
      </c>
      <c r="J480" s="2">
        <v>4</v>
      </c>
      <c r="K480" s="2">
        <v>4.5</v>
      </c>
      <c r="L480" s="2">
        <v>0.5</v>
      </c>
      <c r="M480" s="3" t="s">
        <v>73</v>
      </c>
      <c r="N480" s="3" t="s">
        <v>1262</v>
      </c>
      <c r="O480" s="2">
        <v>1.22</v>
      </c>
      <c r="P480" s="2">
        <v>1.1561137683068148</v>
      </c>
      <c r="Q480" s="5">
        <v>136.56052628064984</v>
      </c>
      <c r="R480" s="5" t="s">
        <v>27</v>
      </c>
      <c r="S480" s="5">
        <v>3.6115789453243337</v>
      </c>
      <c r="T480" s="5">
        <v>429.47232667329729</v>
      </c>
      <c r="U480" s="5" t="s">
        <v>27</v>
      </c>
      <c r="V480" s="5" t="s">
        <v>27</v>
      </c>
      <c r="W480" s="5">
        <v>7.9857576846012881</v>
      </c>
      <c r="X480" s="5">
        <v>103.81064476352539</v>
      </c>
    </row>
    <row r="481" spans="1:24" ht="31.5" x14ac:dyDescent="0.25">
      <c r="A481" s="2" t="s">
        <v>982</v>
      </c>
      <c r="B481" s="2" t="s">
        <v>74</v>
      </c>
      <c r="C481" s="2" t="s">
        <v>724</v>
      </c>
      <c r="D481" s="3" t="s">
        <v>698</v>
      </c>
      <c r="E481" s="3">
        <v>227429</v>
      </c>
      <c r="F481" s="3">
        <v>732671</v>
      </c>
      <c r="G481" s="3">
        <v>762</v>
      </c>
      <c r="H481" s="3">
        <v>-45</v>
      </c>
      <c r="I481" s="4">
        <v>56</v>
      </c>
      <c r="J481" s="2">
        <v>8.5</v>
      </c>
      <c r="K481" s="2">
        <v>9.16</v>
      </c>
      <c r="L481" s="2">
        <v>0.66000000000000014</v>
      </c>
      <c r="M481" s="3" t="s">
        <v>73</v>
      </c>
      <c r="N481" s="3" t="s">
        <v>751</v>
      </c>
      <c r="O481" s="2">
        <v>1.29</v>
      </c>
      <c r="P481" s="2">
        <v>0.67415219507586965</v>
      </c>
      <c r="Q481" s="5">
        <v>15.182842429072251</v>
      </c>
      <c r="R481" s="5" t="s">
        <v>27</v>
      </c>
      <c r="S481" s="5">
        <v>1.0226871202110794</v>
      </c>
      <c r="T481" s="5" t="s">
        <v>769</v>
      </c>
      <c r="U481" s="5" t="s">
        <v>27</v>
      </c>
      <c r="V481" s="5" t="s">
        <v>27</v>
      </c>
      <c r="W481" s="5" t="s">
        <v>27</v>
      </c>
      <c r="X481" s="5">
        <v>58.553882301301037</v>
      </c>
    </row>
    <row r="482" spans="1:24" ht="31.5" x14ac:dyDescent="0.25">
      <c r="A482" s="2" t="s">
        <v>982</v>
      </c>
      <c r="B482" s="2" t="s">
        <v>74</v>
      </c>
      <c r="C482" s="2" t="s">
        <v>724</v>
      </c>
      <c r="D482" s="3" t="s">
        <v>699</v>
      </c>
      <c r="E482" s="3">
        <v>227429</v>
      </c>
      <c r="F482" s="3">
        <v>732671</v>
      </c>
      <c r="G482" s="3">
        <v>762</v>
      </c>
      <c r="H482" s="3">
        <v>-45</v>
      </c>
      <c r="I482" s="4">
        <v>56</v>
      </c>
      <c r="J482" s="2">
        <v>5</v>
      </c>
      <c r="K482" s="2">
        <v>5.5</v>
      </c>
      <c r="L482" s="2">
        <v>0.5</v>
      </c>
      <c r="M482" s="3" t="s">
        <v>73</v>
      </c>
      <c r="N482" s="3" t="s">
        <v>751</v>
      </c>
      <c r="O482" s="2">
        <v>1.3</v>
      </c>
      <c r="P482" s="2">
        <v>0.80866856865311421</v>
      </c>
      <c r="Q482" s="5">
        <v>10.465917885670754</v>
      </c>
      <c r="R482" s="5" t="s">
        <v>27</v>
      </c>
      <c r="S482" s="5">
        <v>1.6495733435436262</v>
      </c>
      <c r="T482" s="5">
        <v>6.3048147094464486</v>
      </c>
      <c r="U482" s="5" t="s">
        <v>27</v>
      </c>
      <c r="V482" s="5" t="s">
        <v>27</v>
      </c>
      <c r="W482" s="5">
        <v>18.37048313719102</v>
      </c>
      <c r="X482" s="5">
        <v>75.699239612112137</v>
      </c>
    </row>
    <row r="483" spans="1:24" ht="15.75" x14ac:dyDescent="0.25">
      <c r="A483" s="2" t="s">
        <v>982</v>
      </c>
      <c r="B483" s="2" t="s">
        <v>74</v>
      </c>
      <c r="C483" s="2" t="s">
        <v>724</v>
      </c>
      <c r="D483" s="3" t="s">
        <v>700</v>
      </c>
      <c r="E483" s="3">
        <v>225722</v>
      </c>
      <c r="F483" s="3">
        <v>731978</v>
      </c>
      <c r="G483" s="3">
        <v>463</v>
      </c>
      <c r="H483" s="3" t="s">
        <v>0</v>
      </c>
      <c r="I483" s="4" t="s">
        <v>0</v>
      </c>
      <c r="J483" s="2" t="s">
        <v>0</v>
      </c>
      <c r="K483" s="2" t="s">
        <v>0</v>
      </c>
      <c r="L483" s="2" t="s">
        <v>0</v>
      </c>
      <c r="M483" s="3" t="s">
        <v>16</v>
      </c>
      <c r="N483" s="3" t="s">
        <v>762</v>
      </c>
      <c r="O483" s="2">
        <v>1.41</v>
      </c>
      <c r="P483" s="2" t="s">
        <v>108</v>
      </c>
      <c r="Q483" s="5">
        <v>5.6220303654684622</v>
      </c>
      <c r="R483" s="5" t="s">
        <v>27</v>
      </c>
      <c r="S483" s="5">
        <v>1.6032659310461792</v>
      </c>
      <c r="T483" s="5">
        <v>11.222390405862438</v>
      </c>
      <c r="U483" s="5" t="s">
        <v>27</v>
      </c>
      <c r="V483" s="5" t="s">
        <v>27</v>
      </c>
      <c r="W483" s="5">
        <v>5.3982089748736826</v>
      </c>
      <c r="X483" s="5">
        <v>74.647225077006269</v>
      </c>
    </row>
    <row r="484" spans="1:24" ht="15.75" x14ac:dyDescent="0.25">
      <c r="A484" s="2" t="s">
        <v>982</v>
      </c>
      <c r="B484" s="2" t="s">
        <v>74</v>
      </c>
      <c r="C484" s="2" t="s">
        <v>724</v>
      </c>
      <c r="D484" s="3" t="s">
        <v>701</v>
      </c>
      <c r="E484" s="3">
        <v>226707</v>
      </c>
      <c r="F484" s="3">
        <v>734202</v>
      </c>
      <c r="G484" s="3">
        <v>335</v>
      </c>
      <c r="H484" s="3">
        <v>-45</v>
      </c>
      <c r="I484" s="4">
        <v>335</v>
      </c>
      <c r="J484" s="2">
        <v>12</v>
      </c>
      <c r="K484" s="2">
        <v>12.5</v>
      </c>
      <c r="L484" s="2">
        <v>0.5</v>
      </c>
      <c r="M484" s="3" t="s">
        <v>73</v>
      </c>
      <c r="N484" s="3" t="s">
        <v>1261</v>
      </c>
      <c r="O484" s="2">
        <v>1.6</v>
      </c>
      <c r="P484" s="2">
        <v>8.5143449674373652</v>
      </c>
      <c r="Q484" s="5">
        <v>48.953406994730628</v>
      </c>
      <c r="R484" s="5" t="s">
        <v>27</v>
      </c>
      <c r="S484" s="5" t="s">
        <v>614</v>
      </c>
      <c r="T484" s="5">
        <v>98.06355590929563</v>
      </c>
      <c r="U484" s="5" t="s">
        <v>27</v>
      </c>
      <c r="V484" s="5" t="s">
        <v>27</v>
      </c>
      <c r="W484" s="5">
        <v>9.2544450423663811</v>
      </c>
      <c r="X484" s="5">
        <v>66.889434177802059</v>
      </c>
    </row>
    <row r="485" spans="1:24" ht="15.6" x14ac:dyDescent="0.3">
      <c r="A485" s="2" t="s">
        <v>982</v>
      </c>
      <c r="B485" s="2" t="s">
        <v>74</v>
      </c>
      <c r="C485" s="2" t="s">
        <v>724</v>
      </c>
      <c r="D485" s="3" t="s">
        <v>702</v>
      </c>
      <c r="E485" s="3">
        <v>226618</v>
      </c>
      <c r="F485" s="3">
        <v>733865</v>
      </c>
      <c r="G485" s="3">
        <v>400</v>
      </c>
      <c r="H485" s="3">
        <v>-51</v>
      </c>
      <c r="I485" s="4">
        <v>45</v>
      </c>
      <c r="J485" s="2">
        <v>2</v>
      </c>
      <c r="K485" s="2">
        <v>2.5</v>
      </c>
      <c r="L485" s="2">
        <v>0.5</v>
      </c>
      <c r="M485" s="3" t="s">
        <v>73</v>
      </c>
      <c r="N485" s="3" t="s">
        <v>737</v>
      </c>
      <c r="O485" s="2">
        <v>1.6739999999999999</v>
      </c>
      <c r="P485" s="2">
        <v>7.4980866211341173</v>
      </c>
      <c r="Q485" s="5" t="s">
        <v>27</v>
      </c>
      <c r="R485" s="5" t="s">
        <v>27</v>
      </c>
      <c r="S485" s="5">
        <v>1.5779861413487761</v>
      </c>
      <c r="T485" s="5">
        <v>6.4213740120216825</v>
      </c>
      <c r="U485" s="5" t="s">
        <v>27</v>
      </c>
      <c r="V485" s="5" t="s">
        <v>27</v>
      </c>
      <c r="W485" s="5" t="s">
        <v>27</v>
      </c>
      <c r="X485" s="5">
        <v>22.445016163942057</v>
      </c>
    </row>
    <row r="486" spans="1:24" ht="31.2" x14ac:dyDescent="0.3">
      <c r="A486" s="2" t="s">
        <v>982</v>
      </c>
      <c r="B486" s="2" t="s">
        <v>74</v>
      </c>
      <c r="C486" s="2" t="s">
        <v>724</v>
      </c>
      <c r="D486" s="3" t="s">
        <v>703</v>
      </c>
      <c r="E486" s="3">
        <v>227993</v>
      </c>
      <c r="F486" s="3">
        <v>733040</v>
      </c>
      <c r="G486" s="3">
        <v>840</v>
      </c>
      <c r="H486" s="3">
        <v>-51</v>
      </c>
      <c r="I486" s="4">
        <v>136</v>
      </c>
      <c r="J486" s="2">
        <v>7.5</v>
      </c>
      <c r="K486" s="2">
        <v>8</v>
      </c>
      <c r="L486" s="2">
        <v>0.5</v>
      </c>
      <c r="M486" s="3" t="s">
        <v>73</v>
      </c>
      <c r="N486" s="3" t="s">
        <v>763</v>
      </c>
      <c r="O486" s="2">
        <v>1.71</v>
      </c>
      <c r="P486" s="2">
        <v>31.582773880007601</v>
      </c>
      <c r="Q486" s="5">
        <v>159.73815922478175</v>
      </c>
      <c r="R486" s="5" t="s">
        <v>27</v>
      </c>
      <c r="S486" s="5">
        <v>1.9910151783632499</v>
      </c>
      <c r="T486" s="5">
        <v>882.32396996722537</v>
      </c>
      <c r="U486" s="5">
        <v>5.2700746942676444</v>
      </c>
      <c r="V486" s="5" t="s">
        <v>27</v>
      </c>
      <c r="W486" s="5" t="s">
        <v>27</v>
      </c>
      <c r="X486" s="5">
        <v>1093.1128561065721</v>
      </c>
    </row>
    <row r="487" spans="1:24" ht="15.6" x14ac:dyDescent="0.3">
      <c r="A487" s="2" t="s">
        <v>982</v>
      </c>
      <c r="B487" s="2" t="s">
        <v>74</v>
      </c>
      <c r="C487" s="2" t="s">
        <v>724</v>
      </c>
      <c r="D487" s="3" t="s">
        <v>704</v>
      </c>
      <c r="E487" s="3">
        <v>228293</v>
      </c>
      <c r="F487" s="3">
        <v>733349</v>
      </c>
      <c r="G487" s="3">
        <v>737</v>
      </c>
      <c r="H487" s="3">
        <v>-45</v>
      </c>
      <c r="I487" s="4">
        <v>320</v>
      </c>
      <c r="J487" s="2">
        <v>1.86</v>
      </c>
      <c r="K487" s="2">
        <v>2.74</v>
      </c>
      <c r="L487" s="2">
        <v>0.88000000000000012</v>
      </c>
      <c r="M487" s="3" t="s">
        <v>73</v>
      </c>
      <c r="N487" s="3" t="s">
        <v>730</v>
      </c>
      <c r="O487" s="2">
        <v>1.9867999999999999</v>
      </c>
      <c r="P487" s="2">
        <v>173.81305151001624</v>
      </c>
      <c r="Q487" s="5">
        <v>154.72112354203836</v>
      </c>
      <c r="R487" s="5" t="s">
        <v>27</v>
      </c>
      <c r="S487" s="5">
        <v>22.948829462649929</v>
      </c>
      <c r="T487" s="5">
        <v>384.52168550356487</v>
      </c>
      <c r="U487" s="5" t="s">
        <v>27</v>
      </c>
      <c r="V487" s="5" t="s">
        <v>27</v>
      </c>
      <c r="W487" s="5">
        <v>12.091539435612145</v>
      </c>
      <c r="X487" s="5">
        <v>941.71089321231022</v>
      </c>
    </row>
    <row r="488" spans="1:24" ht="15.6" x14ac:dyDescent="0.3">
      <c r="A488" s="2" t="s">
        <v>982</v>
      </c>
      <c r="B488" s="2" t="s">
        <v>74</v>
      </c>
      <c r="C488" s="2" t="s">
        <v>724</v>
      </c>
      <c r="D488" s="3" t="s">
        <v>705</v>
      </c>
      <c r="E488" s="3">
        <v>226618</v>
      </c>
      <c r="F488" s="3">
        <v>733865</v>
      </c>
      <c r="G488" s="3">
        <v>400</v>
      </c>
      <c r="H488" s="3">
        <v>-51</v>
      </c>
      <c r="I488" s="4">
        <v>45</v>
      </c>
      <c r="J488" s="2">
        <v>4</v>
      </c>
      <c r="K488" s="2">
        <v>4.5</v>
      </c>
      <c r="L488" s="2">
        <v>0.5</v>
      </c>
      <c r="M488" s="3" t="s">
        <v>73</v>
      </c>
      <c r="N488" s="3" t="s">
        <v>745</v>
      </c>
      <c r="O488" s="2">
        <v>2.169</v>
      </c>
      <c r="P488" s="2">
        <v>12.10894858068329</v>
      </c>
      <c r="Q488" s="5" t="s">
        <v>27</v>
      </c>
      <c r="R488" s="5" t="s">
        <v>27</v>
      </c>
      <c r="S488" s="5">
        <v>2.5874335221834306</v>
      </c>
      <c r="T488" s="5">
        <v>11.515980803000105</v>
      </c>
      <c r="U488" s="5" t="s">
        <v>27</v>
      </c>
      <c r="V488" s="5">
        <v>6.0076162344542992</v>
      </c>
      <c r="W488" s="5">
        <v>7.1323960213509192</v>
      </c>
      <c r="X488" s="5">
        <v>56.074560347605413</v>
      </c>
    </row>
    <row r="489" spans="1:24" ht="31.2" x14ac:dyDescent="0.3">
      <c r="A489" s="2" t="s">
        <v>982</v>
      </c>
      <c r="B489" s="2" t="s">
        <v>74</v>
      </c>
      <c r="C489" s="2" t="s">
        <v>724</v>
      </c>
      <c r="D489" s="3" t="s">
        <v>706</v>
      </c>
      <c r="E489" s="3">
        <v>227429</v>
      </c>
      <c r="F489" s="3">
        <v>732671</v>
      </c>
      <c r="G489" s="3">
        <v>762</v>
      </c>
      <c r="H489" s="3">
        <v>-45</v>
      </c>
      <c r="I489" s="4">
        <v>56</v>
      </c>
      <c r="J489" s="2">
        <v>4.5</v>
      </c>
      <c r="K489" s="2">
        <v>5</v>
      </c>
      <c r="L489" s="2">
        <v>0.5</v>
      </c>
      <c r="M489" s="3" t="s">
        <v>73</v>
      </c>
      <c r="N489" s="3" t="s">
        <v>751</v>
      </c>
      <c r="O489" s="2">
        <v>2.36</v>
      </c>
      <c r="P489" s="2">
        <v>0.55364350935356921</v>
      </c>
      <c r="Q489" s="5">
        <v>8.6987097367376887</v>
      </c>
      <c r="R489" s="5" t="s">
        <v>27</v>
      </c>
      <c r="S489" s="5">
        <v>1.0947829276718868</v>
      </c>
      <c r="T489" s="5">
        <v>9.5374404089810092</v>
      </c>
      <c r="U489" s="5" t="s">
        <v>27</v>
      </c>
      <c r="V489" s="5" t="s">
        <v>27</v>
      </c>
      <c r="W489" s="5">
        <v>20.626279235379812</v>
      </c>
      <c r="X489" s="5">
        <v>79.062944301134706</v>
      </c>
    </row>
    <row r="490" spans="1:24" ht="15.6" x14ac:dyDescent="0.3">
      <c r="A490" s="2" t="s">
        <v>982</v>
      </c>
      <c r="B490" s="2" t="s">
        <v>74</v>
      </c>
      <c r="C490" s="2" t="s">
        <v>724</v>
      </c>
      <c r="D490" s="3" t="s">
        <v>707</v>
      </c>
      <c r="E490" s="3">
        <v>228293</v>
      </c>
      <c r="F490" s="3">
        <v>733349</v>
      </c>
      <c r="G490" s="3">
        <v>737</v>
      </c>
      <c r="H490" s="3">
        <v>-45</v>
      </c>
      <c r="I490" s="4">
        <v>320</v>
      </c>
      <c r="J490" s="2">
        <v>2.74</v>
      </c>
      <c r="K490" s="2">
        <v>3.2</v>
      </c>
      <c r="L490" s="2">
        <v>0.45999999999999996</v>
      </c>
      <c r="M490" s="3" t="s">
        <v>73</v>
      </c>
      <c r="N490" s="3" t="s">
        <v>743</v>
      </c>
      <c r="O490" s="2">
        <v>2.6628000000000003</v>
      </c>
      <c r="P490" s="2" t="s">
        <v>107</v>
      </c>
      <c r="Q490" s="5">
        <v>60.487382668923679</v>
      </c>
      <c r="R490" s="5" t="s">
        <v>27</v>
      </c>
      <c r="S490" s="5">
        <v>7.7597892425602382</v>
      </c>
      <c r="T490" s="5">
        <v>190.35859714153747</v>
      </c>
      <c r="U490" s="5" t="s">
        <v>27</v>
      </c>
      <c r="V490" s="5" t="s">
        <v>27</v>
      </c>
      <c r="W490" s="5">
        <v>14.886587756398564</v>
      </c>
      <c r="X490" s="5">
        <v>241.59733201165906</v>
      </c>
    </row>
    <row r="491" spans="1:24" ht="15.6" x14ac:dyDescent="0.3">
      <c r="A491" s="2" t="s">
        <v>982</v>
      </c>
      <c r="B491" s="2" t="s">
        <v>74</v>
      </c>
      <c r="C491" s="2" t="s">
        <v>724</v>
      </c>
      <c r="D491" s="3" t="s">
        <v>708</v>
      </c>
      <c r="E491" s="3">
        <v>228298</v>
      </c>
      <c r="F491" s="3">
        <v>733354</v>
      </c>
      <c r="G491" s="3">
        <v>740</v>
      </c>
      <c r="H491" s="3">
        <v>-45</v>
      </c>
      <c r="I491" s="4">
        <v>320</v>
      </c>
      <c r="J491" s="2">
        <v>0.5</v>
      </c>
      <c r="K491" s="2">
        <v>1</v>
      </c>
      <c r="L491" s="2">
        <v>0.5</v>
      </c>
      <c r="M491" s="3" t="s">
        <v>73</v>
      </c>
      <c r="N491" s="3" t="s">
        <v>764</v>
      </c>
      <c r="O491" s="2">
        <v>2.7356000000000003</v>
      </c>
      <c r="P491" s="2">
        <v>147.33639633380346</v>
      </c>
      <c r="Q491" s="5">
        <v>129.87039731592728</v>
      </c>
      <c r="R491" s="5" t="s">
        <v>27</v>
      </c>
      <c r="S491" s="5">
        <v>14.06600593992637</v>
      </c>
      <c r="T491" s="5">
        <v>243.3394507310025</v>
      </c>
      <c r="U491" s="5" t="s">
        <v>27</v>
      </c>
      <c r="V491" s="5" t="s">
        <v>27</v>
      </c>
      <c r="W491" s="5">
        <v>9.9384850220518768</v>
      </c>
      <c r="X491" s="5">
        <v>94.649720214518965</v>
      </c>
    </row>
    <row r="492" spans="1:24" ht="15.6" x14ac:dyDescent="0.3">
      <c r="A492" s="2" t="s">
        <v>982</v>
      </c>
      <c r="B492" s="2" t="s">
        <v>74</v>
      </c>
      <c r="C492" s="2" t="s">
        <v>724</v>
      </c>
      <c r="D492" s="3" t="s">
        <v>709</v>
      </c>
      <c r="E492" s="3">
        <v>226618</v>
      </c>
      <c r="F492" s="3">
        <v>733865</v>
      </c>
      <c r="G492" s="3">
        <v>400</v>
      </c>
      <c r="H492" s="3">
        <v>-51</v>
      </c>
      <c r="I492" s="4">
        <v>45</v>
      </c>
      <c r="J492" s="2">
        <v>2.5</v>
      </c>
      <c r="K492" s="2">
        <v>3</v>
      </c>
      <c r="L492" s="2">
        <v>0.5</v>
      </c>
      <c r="M492" s="3" t="s">
        <v>73</v>
      </c>
      <c r="N492" s="3" t="s">
        <v>760</v>
      </c>
      <c r="O492" s="2">
        <v>3.105</v>
      </c>
      <c r="P492" s="2">
        <v>19.454137814486124</v>
      </c>
      <c r="Q492" s="5" t="s">
        <v>27</v>
      </c>
      <c r="R492" s="5" t="s">
        <v>27</v>
      </c>
      <c r="S492" s="5">
        <v>8.1818792015636443</v>
      </c>
      <c r="T492" s="5">
        <v>29.202002688562011</v>
      </c>
      <c r="U492" s="5" t="s">
        <v>27</v>
      </c>
      <c r="V492" s="5">
        <v>12.620805016840109</v>
      </c>
      <c r="W492" s="5">
        <v>7.1052352939851069</v>
      </c>
      <c r="X492" s="5">
        <v>34.902533391515071</v>
      </c>
    </row>
    <row r="493" spans="1:24" ht="31.2" x14ac:dyDescent="0.3">
      <c r="A493" s="2" t="s">
        <v>982</v>
      </c>
      <c r="B493" s="2" t="s">
        <v>74</v>
      </c>
      <c r="C493" s="2" t="s">
        <v>724</v>
      </c>
      <c r="D493" s="3" t="s">
        <v>710</v>
      </c>
      <c r="E493" s="3">
        <v>227993</v>
      </c>
      <c r="F493" s="3">
        <v>733040</v>
      </c>
      <c r="G493" s="3">
        <v>840</v>
      </c>
      <c r="H493" s="3">
        <v>-51</v>
      </c>
      <c r="I493" s="4">
        <v>136</v>
      </c>
      <c r="J493" s="2">
        <v>7</v>
      </c>
      <c r="K493" s="2">
        <v>7.5</v>
      </c>
      <c r="L493" s="2">
        <v>0.5</v>
      </c>
      <c r="M493" s="3" t="s">
        <v>73</v>
      </c>
      <c r="N493" s="3" t="s">
        <v>763</v>
      </c>
      <c r="O493" s="2">
        <v>3.15</v>
      </c>
      <c r="P493" s="2">
        <v>31.055585930394667</v>
      </c>
      <c r="Q493" s="5">
        <v>180.67936943510472</v>
      </c>
      <c r="R493" s="5">
        <v>5.8287401393787368</v>
      </c>
      <c r="S493" s="5">
        <v>2.0187975787132864</v>
      </c>
      <c r="T493" s="5">
        <v>1987.5285882504529</v>
      </c>
      <c r="U493" s="5" t="s">
        <v>27</v>
      </c>
      <c r="V493" s="5" t="s">
        <v>27</v>
      </c>
      <c r="W493" s="5" t="s">
        <v>27</v>
      </c>
      <c r="X493" s="5">
        <v>1804.4595120080821</v>
      </c>
    </row>
    <row r="494" spans="1:24" ht="31.2" x14ac:dyDescent="0.3">
      <c r="A494" s="2" t="s">
        <v>982</v>
      </c>
      <c r="B494" s="2" t="s">
        <v>74</v>
      </c>
      <c r="C494" s="2" t="s">
        <v>724</v>
      </c>
      <c r="D494" s="3" t="s">
        <v>711</v>
      </c>
      <c r="E494" s="3">
        <v>227993</v>
      </c>
      <c r="F494" s="3">
        <v>733040</v>
      </c>
      <c r="G494" s="3">
        <v>840</v>
      </c>
      <c r="H494" s="3">
        <v>-51</v>
      </c>
      <c r="I494" s="4">
        <v>136</v>
      </c>
      <c r="J494" s="2">
        <v>2</v>
      </c>
      <c r="K494" s="2">
        <v>2.5</v>
      </c>
      <c r="L494" s="2">
        <v>0.5</v>
      </c>
      <c r="M494" s="3" t="s">
        <v>73</v>
      </c>
      <c r="N494" s="3" t="s">
        <v>758</v>
      </c>
      <c r="O494" s="2">
        <v>3.4020000000000001</v>
      </c>
      <c r="P494" s="2">
        <v>85.466413085285211</v>
      </c>
      <c r="Q494" s="5">
        <v>46.730827544478316</v>
      </c>
      <c r="R494" s="5">
        <v>5.2981855937286193</v>
      </c>
      <c r="S494" s="5">
        <v>2.1797445968454756</v>
      </c>
      <c r="T494" s="5">
        <v>403.05646439436282</v>
      </c>
      <c r="U494" s="5" t="s">
        <v>27</v>
      </c>
      <c r="V494" s="5" t="s">
        <v>27</v>
      </c>
      <c r="W494" s="5" t="s">
        <v>27</v>
      </c>
      <c r="X494" s="5">
        <v>455.0712061354206</v>
      </c>
    </row>
    <row r="495" spans="1:24" ht="31.2" x14ac:dyDescent="0.3">
      <c r="A495" s="2" t="s">
        <v>982</v>
      </c>
      <c r="B495" s="2" t="s">
        <v>74</v>
      </c>
      <c r="C495" s="2" t="s">
        <v>724</v>
      </c>
      <c r="D495" s="3" t="s">
        <v>712</v>
      </c>
      <c r="E495" s="3">
        <v>228293</v>
      </c>
      <c r="F495" s="3">
        <v>733349</v>
      </c>
      <c r="G495" s="3">
        <v>737</v>
      </c>
      <c r="H495" s="3">
        <v>-45</v>
      </c>
      <c r="I495" s="4">
        <v>320</v>
      </c>
      <c r="J495" s="2">
        <v>0.35</v>
      </c>
      <c r="K495" s="2">
        <v>0.76</v>
      </c>
      <c r="L495" s="2">
        <v>0.41000000000000003</v>
      </c>
      <c r="M495" s="3" t="s">
        <v>73</v>
      </c>
      <c r="N495" s="3" t="s">
        <v>765</v>
      </c>
      <c r="O495" s="2">
        <v>3.8172000000000006</v>
      </c>
      <c r="P495" s="2" t="s">
        <v>107</v>
      </c>
      <c r="Q495" s="5">
        <v>379.78817084002691</v>
      </c>
      <c r="R495" s="5" t="s">
        <v>27</v>
      </c>
      <c r="S495" s="5">
        <v>16.392585971020672</v>
      </c>
      <c r="T495" s="5">
        <v>1089.4629070525134</v>
      </c>
      <c r="U495" s="5">
        <v>7.1899997242779783</v>
      </c>
      <c r="V495" s="5" t="s">
        <v>27</v>
      </c>
      <c r="W495" s="5">
        <v>20.994942495112205</v>
      </c>
      <c r="X495" s="5">
        <v>1556.460912935371</v>
      </c>
    </row>
    <row r="496" spans="1:24" ht="31.2" x14ac:dyDescent="0.3">
      <c r="A496" s="2" t="s">
        <v>982</v>
      </c>
      <c r="B496" s="2" t="s">
        <v>74</v>
      </c>
      <c r="C496" s="2" t="s">
        <v>724</v>
      </c>
      <c r="D496" s="3" t="s">
        <v>713</v>
      </c>
      <c r="E496" s="3">
        <v>226618</v>
      </c>
      <c r="F496" s="3">
        <v>733865</v>
      </c>
      <c r="G496" s="3">
        <v>400</v>
      </c>
      <c r="H496" s="3">
        <v>-51</v>
      </c>
      <c r="I496" s="4">
        <v>45</v>
      </c>
      <c r="J496" s="2">
        <v>1.5</v>
      </c>
      <c r="K496" s="2">
        <v>2</v>
      </c>
      <c r="L496" s="2">
        <v>0.5</v>
      </c>
      <c r="M496" s="3" t="s">
        <v>73</v>
      </c>
      <c r="N496" s="3" t="s">
        <v>733</v>
      </c>
      <c r="O496" s="2">
        <v>3.9239999999999999</v>
      </c>
      <c r="P496" s="2">
        <v>33.55939815364183</v>
      </c>
      <c r="Q496" s="5">
        <v>7.2431796179681189</v>
      </c>
      <c r="R496" s="5" t="s">
        <v>27</v>
      </c>
      <c r="S496" s="5">
        <v>2.7789415212467956</v>
      </c>
      <c r="T496" s="5">
        <v>16.989730905024736</v>
      </c>
      <c r="U496" s="5" t="s">
        <v>27</v>
      </c>
      <c r="V496" s="5">
        <v>20.671870615629778</v>
      </c>
      <c r="W496" s="5" t="s">
        <v>27</v>
      </c>
      <c r="X496" s="5">
        <v>58.993250541500117</v>
      </c>
    </row>
    <row r="497" spans="1:24" ht="15.6" x14ac:dyDescent="0.3">
      <c r="A497" s="2" t="s">
        <v>982</v>
      </c>
      <c r="B497" s="2" t="s">
        <v>74</v>
      </c>
      <c r="C497" s="2" t="s">
        <v>724</v>
      </c>
      <c r="D497" s="3" t="s">
        <v>714</v>
      </c>
      <c r="E497" s="3">
        <v>228298</v>
      </c>
      <c r="F497" s="3">
        <v>733354</v>
      </c>
      <c r="G497" s="3">
        <v>740</v>
      </c>
      <c r="H497" s="3" t="s">
        <v>0</v>
      </c>
      <c r="I497" s="4" t="s">
        <v>0</v>
      </c>
      <c r="J497" s="2" t="s">
        <v>0</v>
      </c>
      <c r="K497" s="2" t="s">
        <v>0</v>
      </c>
      <c r="L497" s="2" t="s">
        <v>0</v>
      </c>
      <c r="M497" s="3" t="s">
        <v>16</v>
      </c>
      <c r="N497" s="3" t="s">
        <v>764</v>
      </c>
      <c r="O497" s="2">
        <v>5.21</v>
      </c>
      <c r="P497" s="2">
        <v>200</v>
      </c>
      <c r="Q497" s="5">
        <v>401.88047198901774</v>
      </c>
      <c r="R497" s="5" t="s">
        <v>27</v>
      </c>
      <c r="S497" s="5">
        <v>8.9357825821368699</v>
      </c>
      <c r="T497" s="5">
        <v>519.07918833641463</v>
      </c>
      <c r="U497" s="5">
        <v>6.2582389741340325</v>
      </c>
      <c r="V497" s="5" t="s">
        <v>27</v>
      </c>
      <c r="W497" s="5" t="s">
        <v>27</v>
      </c>
      <c r="X497" s="5">
        <v>97.407612496403814</v>
      </c>
    </row>
    <row r="498" spans="1:24" ht="31.2" x14ac:dyDescent="0.3">
      <c r="A498" s="2" t="s">
        <v>982</v>
      </c>
      <c r="B498" s="2" t="s">
        <v>74</v>
      </c>
      <c r="C498" s="2" t="s">
        <v>724</v>
      </c>
      <c r="D498" s="3" t="s">
        <v>715</v>
      </c>
      <c r="E498" s="3">
        <v>227993</v>
      </c>
      <c r="F498" s="3">
        <v>733040</v>
      </c>
      <c r="G498" s="3">
        <v>840</v>
      </c>
      <c r="H498" s="3">
        <v>-51</v>
      </c>
      <c r="I498" s="4">
        <v>136</v>
      </c>
      <c r="J498" s="2">
        <v>4.5</v>
      </c>
      <c r="K498" s="2">
        <v>5</v>
      </c>
      <c r="L498" s="2">
        <v>0.5</v>
      </c>
      <c r="M498" s="3" t="s">
        <v>73</v>
      </c>
      <c r="N498" s="3" t="s">
        <v>766</v>
      </c>
      <c r="O498" s="2">
        <v>6.1109999999999998</v>
      </c>
      <c r="P498" s="2">
        <v>200</v>
      </c>
      <c r="Q498" s="5">
        <v>262.69136170728791</v>
      </c>
      <c r="R498" s="5">
        <v>6.5802936884888839</v>
      </c>
      <c r="S498" s="5">
        <v>2.0781246308219461</v>
      </c>
      <c r="T498" s="5">
        <v>1182.9794486492005</v>
      </c>
      <c r="U498" s="5">
        <v>13.985336934623019</v>
      </c>
      <c r="V498" s="5" t="s">
        <v>27</v>
      </c>
      <c r="W498" s="5" t="s">
        <v>27</v>
      </c>
      <c r="X498" s="5">
        <v>2249.0993617068707</v>
      </c>
    </row>
    <row r="499" spans="1:24" ht="15.6" x14ac:dyDescent="0.3">
      <c r="A499" s="2" t="s">
        <v>982</v>
      </c>
      <c r="B499" s="2" t="s">
        <v>74</v>
      </c>
      <c r="C499" s="2" t="s">
        <v>724</v>
      </c>
      <c r="D499" s="3" t="s">
        <v>716</v>
      </c>
      <c r="E499" s="3">
        <v>226618</v>
      </c>
      <c r="F499" s="3">
        <v>733865</v>
      </c>
      <c r="G499" s="3">
        <v>400</v>
      </c>
      <c r="H499" s="3">
        <v>-51</v>
      </c>
      <c r="I499" s="4">
        <v>45</v>
      </c>
      <c r="J499" s="2">
        <v>4.5</v>
      </c>
      <c r="K499" s="2">
        <v>5</v>
      </c>
      <c r="L499" s="2">
        <v>0.5</v>
      </c>
      <c r="M499" s="3" t="s">
        <v>73</v>
      </c>
      <c r="N499" s="3" t="s">
        <v>745</v>
      </c>
      <c r="O499" s="2">
        <v>6.3900000000000006</v>
      </c>
      <c r="P499" s="2">
        <v>31.244039614549614</v>
      </c>
      <c r="Q499" s="5">
        <v>8.2160922822967652</v>
      </c>
      <c r="R499" s="5" t="s">
        <v>27</v>
      </c>
      <c r="S499" s="5">
        <v>4.012103545235421</v>
      </c>
      <c r="T499" s="5">
        <v>35.244870404371035</v>
      </c>
      <c r="U499" s="5" t="s">
        <v>27</v>
      </c>
      <c r="V499" s="5">
        <v>22.971591233945897</v>
      </c>
      <c r="W499" s="5">
        <v>10.653448927890393</v>
      </c>
      <c r="X499" s="5">
        <v>60.181598571096728</v>
      </c>
    </row>
    <row r="500" spans="1:24" ht="15.6" x14ac:dyDescent="0.3">
      <c r="A500" s="2" t="s">
        <v>982</v>
      </c>
      <c r="B500" s="2" t="s">
        <v>74</v>
      </c>
      <c r="C500" s="2" t="s">
        <v>724</v>
      </c>
      <c r="D500" s="3" t="s">
        <v>717</v>
      </c>
      <c r="E500" s="3">
        <v>228522</v>
      </c>
      <c r="F500" s="3">
        <v>733500</v>
      </c>
      <c r="G500" s="3">
        <v>585</v>
      </c>
      <c r="H500" s="3" t="s">
        <v>0</v>
      </c>
      <c r="I500" s="4" t="s">
        <v>0</v>
      </c>
      <c r="J500" s="2" t="s">
        <v>0</v>
      </c>
      <c r="K500" s="2" t="s">
        <v>0</v>
      </c>
      <c r="L500" s="2" t="s">
        <v>0</v>
      </c>
      <c r="M500" s="3" t="s">
        <v>16</v>
      </c>
      <c r="N500" s="3" t="s">
        <v>767</v>
      </c>
      <c r="O500" s="2">
        <v>6.5309999999999997</v>
      </c>
      <c r="P500" s="2">
        <v>200</v>
      </c>
      <c r="Q500" s="5">
        <v>105.18655019238069</v>
      </c>
      <c r="R500" s="5" t="s">
        <v>27</v>
      </c>
      <c r="S500" s="5">
        <v>2.1066761428196625</v>
      </c>
      <c r="T500" s="5">
        <v>2428.3431101512692</v>
      </c>
      <c r="U500" s="5" t="s">
        <v>27</v>
      </c>
      <c r="V500" s="5" t="s">
        <v>27</v>
      </c>
      <c r="W500" s="5" t="s">
        <v>27</v>
      </c>
      <c r="X500" s="5">
        <v>454.98164244244867</v>
      </c>
    </row>
    <row r="501" spans="1:24" ht="31.2" x14ac:dyDescent="0.3">
      <c r="A501" s="2" t="s">
        <v>982</v>
      </c>
      <c r="B501" s="2" t="s">
        <v>74</v>
      </c>
      <c r="C501" s="2" t="s">
        <v>724</v>
      </c>
      <c r="D501" s="3" t="s">
        <v>718</v>
      </c>
      <c r="E501" s="3">
        <v>228293</v>
      </c>
      <c r="F501" s="3">
        <v>733349</v>
      </c>
      <c r="G501" s="3">
        <v>737</v>
      </c>
      <c r="H501" s="3">
        <v>-45</v>
      </c>
      <c r="I501" s="4">
        <v>320</v>
      </c>
      <c r="J501" s="2">
        <v>0</v>
      </c>
      <c r="K501" s="2">
        <v>0.35</v>
      </c>
      <c r="L501" s="2">
        <v>0.35</v>
      </c>
      <c r="M501" s="3" t="s">
        <v>73</v>
      </c>
      <c r="N501" s="3" t="s">
        <v>765</v>
      </c>
      <c r="O501" s="2">
        <v>7.1139999999999999</v>
      </c>
      <c r="P501" s="2">
        <v>200</v>
      </c>
      <c r="Q501" s="5">
        <v>563.56234081117475</v>
      </c>
      <c r="R501" s="5" t="s">
        <v>27</v>
      </c>
      <c r="S501" s="5">
        <v>13.119738476714929</v>
      </c>
      <c r="T501" s="5">
        <v>2043.6352496841894</v>
      </c>
      <c r="U501" s="5">
        <v>10.431337576547229</v>
      </c>
      <c r="V501" s="5" t="s">
        <v>27</v>
      </c>
      <c r="W501" s="5">
        <v>56.282879035680466</v>
      </c>
      <c r="X501" s="5">
        <v>1824.0155659436036</v>
      </c>
    </row>
    <row r="502" spans="1:24" ht="31.2" x14ac:dyDescent="0.3">
      <c r="A502" s="2" t="s">
        <v>982</v>
      </c>
      <c r="B502" s="2" t="s">
        <v>74</v>
      </c>
      <c r="C502" s="2" t="s">
        <v>724</v>
      </c>
      <c r="D502" s="3" t="s">
        <v>719</v>
      </c>
      <c r="E502" s="3">
        <v>227993</v>
      </c>
      <c r="F502" s="3">
        <v>733040</v>
      </c>
      <c r="G502" s="3">
        <v>840</v>
      </c>
      <c r="H502" s="3">
        <v>-51</v>
      </c>
      <c r="I502" s="4">
        <v>136</v>
      </c>
      <c r="J502" s="2">
        <v>5</v>
      </c>
      <c r="K502" s="2">
        <v>5.5</v>
      </c>
      <c r="L502" s="2">
        <v>0.5</v>
      </c>
      <c r="M502" s="3" t="s">
        <v>73</v>
      </c>
      <c r="N502" s="3" t="s">
        <v>766</v>
      </c>
      <c r="O502" s="2">
        <v>10.935</v>
      </c>
      <c r="P502" s="2">
        <v>200</v>
      </c>
      <c r="Q502" s="5">
        <v>233.25470704511014</v>
      </c>
      <c r="R502" s="5">
        <v>9.8724294574112967</v>
      </c>
      <c r="S502" s="5">
        <v>1.6903540463912912</v>
      </c>
      <c r="T502" s="5">
        <v>1154.7869582020055</v>
      </c>
      <c r="U502" s="5">
        <v>11.138372755736839</v>
      </c>
      <c r="V502" s="5" t="s">
        <v>27</v>
      </c>
      <c r="W502" s="5" t="s">
        <v>27</v>
      </c>
      <c r="X502" s="5">
        <v>833.98560499407188</v>
      </c>
    </row>
    <row r="503" spans="1:24" ht="31.2" x14ac:dyDescent="0.3">
      <c r="A503" s="2" t="s">
        <v>982</v>
      </c>
      <c r="B503" s="2" t="s">
        <v>74</v>
      </c>
      <c r="C503" s="2" t="s">
        <v>724</v>
      </c>
      <c r="D503" s="3" t="s">
        <v>720</v>
      </c>
      <c r="E503" s="3">
        <v>226618</v>
      </c>
      <c r="F503" s="3">
        <v>733865</v>
      </c>
      <c r="G503" s="3">
        <v>400</v>
      </c>
      <c r="H503" s="3">
        <v>-51</v>
      </c>
      <c r="I503" s="4">
        <v>45</v>
      </c>
      <c r="J503" s="2">
        <v>9.5</v>
      </c>
      <c r="K503" s="2">
        <v>10</v>
      </c>
      <c r="L503" s="2">
        <v>0.5</v>
      </c>
      <c r="M503" s="3" t="s">
        <v>73</v>
      </c>
      <c r="N503" s="3" t="s">
        <v>736</v>
      </c>
      <c r="O503" s="2">
        <v>12.311999999999999</v>
      </c>
      <c r="P503" s="2">
        <v>78.66187321424141</v>
      </c>
      <c r="Q503" s="5" t="s">
        <v>27</v>
      </c>
      <c r="R503" s="5" t="s">
        <v>27</v>
      </c>
      <c r="S503" s="5">
        <v>3.9483956144667798</v>
      </c>
      <c r="T503" s="5">
        <v>14.497607129745722</v>
      </c>
      <c r="U503" s="5" t="s">
        <v>27</v>
      </c>
      <c r="V503" s="5">
        <v>43.335997137557925</v>
      </c>
      <c r="W503" s="5">
        <v>6.121084154130596</v>
      </c>
      <c r="X503" s="5">
        <v>42.573560303429481</v>
      </c>
    </row>
    <row r="504" spans="1:24" ht="31.2" x14ac:dyDescent="0.3">
      <c r="A504" s="2" t="s">
        <v>982</v>
      </c>
      <c r="B504" s="2" t="s">
        <v>74</v>
      </c>
      <c r="C504" s="2" t="s">
        <v>724</v>
      </c>
      <c r="D504" s="3" t="s">
        <v>721</v>
      </c>
      <c r="E504" s="3">
        <v>227993</v>
      </c>
      <c r="F504" s="3">
        <v>733040</v>
      </c>
      <c r="G504" s="3">
        <v>840</v>
      </c>
      <c r="H504" s="3">
        <v>-51</v>
      </c>
      <c r="I504" s="4">
        <v>136</v>
      </c>
      <c r="J504" s="2">
        <v>4</v>
      </c>
      <c r="K504" s="2">
        <v>4.5</v>
      </c>
      <c r="L504" s="2">
        <v>0.5</v>
      </c>
      <c r="M504" s="3" t="s">
        <v>73</v>
      </c>
      <c r="N504" s="3" t="s">
        <v>768</v>
      </c>
      <c r="O504" s="2">
        <v>15.066000000000001</v>
      </c>
      <c r="P504" s="2">
        <v>200</v>
      </c>
      <c r="Q504" s="5">
        <v>525.04608749516512</v>
      </c>
      <c r="R504" s="5">
        <v>10.90966962696328</v>
      </c>
      <c r="S504" s="5">
        <v>1.944954376164187</v>
      </c>
      <c r="T504" s="5">
        <v>1527.2298824309028</v>
      </c>
      <c r="U504" s="5">
        <v>24.3468147977764</v>
      </c>
      <c r="V504" s="5" t="s">
        <v>27</v>
      </c>
      <c r="W504" s="5" t="s">
        <v>27</v>
      </c>
      <c r="X504" s="5">
        <v>1281.1397134391798</v>
      </c>
    </row>
    <row r="505" spans="1:24" ht="31.2" x14ac:dyDescent="0.3">
      <c r="A505" s="2" t="s">
        <v>982</v>
      </c>
      <c r="B505" s="2" t="s">
        <v>74</v>
      </c>
      <c r="C505" s="2" t="s">
        <v>724</v>
      </c>
      <c r="D505" s="3" t="s">
        <v>722</v>
      </c>
      <c r="E505" s="3">
        <v>227993</v>
      </c>
      <c r="F505" s="3">
        <v>733040</v>
      </c>
      <c r="G505" s="3">
        <v>840</v>
      </c>
      <c r="H505" s="3">
        <v>-51</v>
      </c>
      <c r="I505" s="4">
        <v>136</v>
      </c>
      <c r="J505" s="2">
        <v>5.5</v>
      </c>
      <c r="K505" s="2">
        <v>6</v>
      </c>
      <c r="L505" s="2">
        <v>0.5</v>
      </c>
      <c r="M505" s="3" t="s">
        <v>73</v>
      </c>
      <c r="N505" s="3" t="s">
        <v>766</v>
      </c>
      <c r="O505" s="2">
        <v>19.277999999999999</v>
      </c>
      <c r="P505" s="2">
        <v>200</v>
      </c>
      <c r="Q505" s="5">
        <v>575.85996681594725</v>
      </c>
      <c r="R505" s="5">
        <v>17.761121234585243</v>
      </c>
      <c r="S505" s="5">
        <v>2.8140369319043037</v>
      </c>
      <c r="T505" s="5">
        <v>2418.5775308275188</v>
      </c>
      <c r="U505" s="5">
        <v>20.029933006252392</v>
      </c>
      <c r="V505" s="5" t="s">
        <v>27</v>
      </c>
      <c r="W505" s="5" t="s">
        <v>27</v>
      </c>
      <c r="X505" s="5">
        <v>4243.9236282957354</v>
      </c>
    </row>
    <row r="506" spans="1:24" ht="15.6" x14ac:dyDescent="0.3">
      <c r="A506" s="2" t="s">
        <v>982</v>
      </c>
      <c r="B506" s="2" t="s">
        <v>74</v>
      </c>
      <c r="C506" s="2" t="s">
        <v>724</v>
      </c>
      <c r="D506" s="3" t="s">
        <v>723</v>
      </c>
      <c r="E506" s="3">
        <v>228298</v>
      </c>
      <c r="F506" s="3">
        <v>733354</v>
      </c>
      <c r="G506" s="3">
        <v>740</v>
      </c>
      <c r="H506" s="3">
        <v>-45</v>
      </c>
      <c r="I506" s="4">
        <v>320</v>
      </c>
      <c r="J506" s="2">
        <v>0</v>
      </c>
      <c r="K506" s="2">
        <v>0.5</v>
      </c>
      <c r="L506" s="2">
        <v>0.5</v>
      </c>
      <c r="M506" s="3" t="s">
        <v>73</v>
      </c>
      <c r="N506" s="3" t="s">
        <v>764</v>
      </c>
      <c r="O506" s="2">
        <v>19.396400000000003</v>
      </c>
      <c r="P506" s="2">
        <v>200</v>
      </c>
      <c r="Q506" s="5">
        <v>865.91488626314083</v>
      </c>
      <c r="R506" s="5" t="s">
        <v>27</v>
      </c>
      <c r="S506" s="5">
        <v>7.8306805191558304</v>
      </c>
      <c r="T506" s="5">
        <v>2395.2721325011939</v>
      </c>
      <c r="U506" s="5">
        <v>12.597558057487015</v>
      </c>
      <c r="V506" s="5" t="s">
        <v>27</v>
      </c>
      <c r="W506" s="5">
        <v>57.84350021225498</v>
      </c>
      <c r="X506" s="5">
        <v>2101.5835778213595</v>
      </c>
    </row>
    <row r="507" spans="1:24" ht="31.2" x14ac:dyDescent="0.3">
      <c r="A507" s="2" t="s">
        <v>982</v>
      </c>
      <c r="B507" s="2" t="s">
        <v>74</v>
      </c>
      <c r="C507" s="2" t="s">
        <v>784</v>
      </c>
      <c r="D507" s="3" t="s">
        <v>770</v>
      </c>
      <c r="E507" s="3">
        <v>234412</v>
      </c>
      <c r="F507" s="3">
        <v>738330</v>
      </c>
      <c r="G507" s="3">
        <v>389</v>
      </c>
      <c r="H507" s="3" t="s">
        <v>0</v>
      </c>
      <c r="I507" s="4" t="s">
        <v>0</v>
      </c>
      <c r="J507" s="2">
        <v>6</v>
      </c>
      <c r="K507" s="2">
        <v>8</v>
      </c>
      <c r="L507" s="2">
        <v>2</v>
      </c>
      <c r="M507" s="3" t="s">
        <v>16</v>
      </c>
      <c r="N507" s="3" t="s">
        <v>785</v>
      </c>
      <c r="O507" s="2">
        <v>0.11</v>
      </c>
      <c r="P507" s="2">
        <v>0.73313069908814588</v>
      </c>
      <c r="Q507" s="5">
        <v>18.440999999999999</v>
      </c>
      <c r="R507" s="5">
        <v>0.432</v>
      </c>
      <c r="S507" s="5">
        <v>1.6946494464944648</v>
      </c>
      <c r="T507" s="5">
        <v>58.12789376403169</v>
      </c>
      <c r="U507" s="5">
        <v>0.23100000000000001</v>
      </c>
      <c r="V507" s="5">
        <v>0.13729977116704803</v>
      </c>
      <c r="W507" s="5">
        <v>3.2970000000000002</v>
      </c>
      <c r="X507" s="5">
        <v>22.240698309381539</v>
      </c>
    </row>
    <row r="508" spans="1:24" ht="31.2" x14ac:dyDescent="0.3">
      <c r="A508" s="2" t="s">
        <v>982</v>
      </c>
      <c r="B508" s="2" t="s">
        <v>74</v>
      </c>
      <c r="C508" s="2" t="s">
        <v>784</v>
      </c>
      <c r="D508" s="3" t="s">
        <v>771</v>
      </c>
      <c r="E508" s="3">
        <v>234559</v>
      </c>
      <c r="F508" s="3">
        <v>738521</v>
      </c>
      <c r="G508" s="3">
        <v>410</v>
      </c>
      <c r="H508" s="3" t="s">
        <v>0</v>
      </c>
      <c r="I508" s="4" t="s">
        <v>0</v>
      </c>
      <c r="J508" s="2" t="s">
        <v>0</v>
      </c>
      <c r="K508" s="2" t="s">
        <v>0</v>
      </c>
      <c r="L508" s="2" t="s">
        <v>0</v>
      </c>
      <c r="M508" s="3" t="s">
        <v>16</v>
      </c>
      <c r="N508" s="3" t="s">
        <v>786</v>
      </c>
      <c r="O508" s="2">
        <v>0.11900000000000001</v>
      </c>
      <c r="P508" s="2" t="s">
        <v>106</v>
      </c>
      <c r="Q508" s="5">
        <v>7.1343999999999994</v>
      </c>
      <c r="R508" s="5">
        <v>0.13965</v>
      </c>
      <c r="S508" s="5">
        <v>1.2587603118141226</v>
      </c>
      <c r="T508" s="5">
        <v>23.760998056860785</v>
      </c>
      <c r="U508" s="5">
        <v>0.26400000000000001</v>
      </c>
      <c r="V508" s="5">
        <v>0.1587810745789896</v>
      </c>
      <c r="W508" s="5">
        <v>0.70399999999999996</v>
      </c>
      <c r="X508" s="5">
        <v>112.13954426588946</v>
      </c>
    </row>
    <row r="509" spans="1:24" ht="46.8" x14ac:dyDescent="0.3">
      <c r="A509" s="2" t="s">
        <v>982</v>
      </c>
      <c r="B509" s="2" t="s">
        <v>74</v>
      </c>
      <c r="C509" s="2" t="s">
        <v>784</v>
      </c>
      <c r="D509" s="3" t="s">
        <v>772</v>
      </c>
      <c r="E509" s="3">
        <v>234428</v>
      </c>
      <c r="F509" s="3">
        <v>738313</v>
      </c>
      <c r="G509" s="3">
        <v>373</v>
      </c>
      <c r="H509" s="3" t="s">
        <v>0</v>
      </c>
      <c r="I509" s="4" t="s">
        <v>0</v>
      </c>
      <c r="J509" s="2" t="s">
        <v>0</v>
      </c>
      <c r="K509" s="2" t="s">
        <v>0</v>
      </c>
      <c r="L509" s="2" t="s">
        <v>0</v>
      </c>
      <c r="M509" s="3" t="s">
        <v>16</v>
      </c>
      <c r="N509" s="3" t="s">
        <v>787</v>
      </c>
      <c r="O509" s="2">
        <v>0.12</v>
      </c>
      <c r="P509" s="2">
        <v>0.88441163699522352</v>
      </c>
      <c r="Q509" s="5">
        <v>26.162224578909978</v>
      </c>
      <c r="R509" s="5">
        <v>0.32400000000000001</v>
      </c>
      <c r="S509" s="5">
        <v>6.8293357933579335</v>
      </c>
      <c r="T509" s="5">
        <v>611.63671992255286</v>
      </c>
      <c r="U509" s="5">
        <v>1.0120000000000002</v>
      </c>
      <c r="V509" s="5">
        <v>8.2379862700228831E-2</v>
      </c>
      <c r="W509" s="5">
        <v>4.1790000000000003</v>
      </c>
      <c r="X509" s="5">
        <v>40.958361197074233</v>
      </c>
    </row>
    <row r="510" spans="1:24" ht="46.8" x14ac:dyDescent="0.3">
      <c r="A510" s="2" t="s">
        <v>982</v>
      </c>
      <c r="B510" s="2" t="s">
        <v>74</v>
      </c>
      <c r="C510" s="2" t="s">
        <v>784</v>
      </c>
      <c r="D510" s="3" t="s">
        <v>773</v>
      </c>
      <c r="E510" s="3">
        <v>234433</v>
      </c>
      <c r="F510" s="3">
        <v>738356</v>
      </c>
      <c r="G510" s="3">
        <v>416</v>
      </c>
      <c r="H510" s="3" t="s">
        <v>0</v>
      </c>
      <c r="I510" s="4" t="s">
        <v>0</v>
      </c>
      <c r="J510" s="2">
        <v>1.8</v>
      </c>
      <c r="K510" s="2">
        <v>2.1</v>
      </c>
      <c r="L510" s="2">
        <v>0.3</v>
      </c>
      <c r="M510" s="3" t="s">
        <v>16</v>
      </c>
      <c r="N510" s="3" t="s">
        <v>788</v>
      </c>
      <c r="O510" s="2">
        <v>0.127</v>
      </c>
      <c r="P510" s="2">
        <v>0.54693877551020409</v>
      </c>
      <c r="Q510" s="5">
        <v>8.7750000000000004</v>
      </c>
      <c r="R510" s="5" t="s">
        <v>109</v>
      </c>
      <c r="S510" s="5">
        <v>0.54797047970479706</v>
      </c>
      <c r="T510" s="5">
        <v>125.06575122995643</v>
      </c>
      <c r="U510" s="5">
        <v>0.33</v>
      </c>
      <c r="V510" s="5">
        <v>7.3226544622425629E-2</v>
      </c>
      <c r="W510" s="5">
        <v>1.9844999999999999</v>
      </c>
      <c r="X510" s="5">
        <v>23.472718970180033</v>
      </c>
    </row>
    <row r="511" spans="1:24" ht="46.8" x14ac:dyDescent="0.3">
      <c r="A511" s="2" t="s">
        <v>982</v>
      </c>
      <c r="B511" s="2" t="s">
        <v>74</v>
      </c>
      <c r="C511" s="2" t="s">
        <v>784</v>
      </c>
      <c r="D511" s="3" t="s">
        <v>774</v>
      </c>
      <c r="E511" s="3">
        <v>234412</v>
      </c>
      <c r="F511" s="3">
        <v>738330</v>
      </c>
      <c r="G511" s="3">
        <v>389</v>
      </c>
      <c r="H511" s="3" t="s">
        <v>0</v>
      </c>
      <c r="I511" s="4" t="s">
        <v>0</v>
      </c>
      <c r="J511" s="2">
        <v>2</v>
      </c>
      <c r="K511" s="2">
        <v>3</v>
      </c>
      <c r="L511" s="2">
        <v>1</v>
      </c>
      <c r="M511" s="3" t="s">
        <v>16</v>
      </c>
      <c r="N511" s="3" t="s">
        <v>788</v>
      </c>
      <c r="O511" s="2">
        <v>0.224</v>
      </c>
      <c r="P511" s="2">
        <v>0.86113764654798086</v>
      </c>
      <c r="Q511" s="5">
        <v>10.952999999999999</v>
      </c>
      <c r="R511" s="5">
        <v>0.13200000000000001</v>
      </c>
      <c r="S511" s="5">
        <v>1.6845018450184501</v>
      </c>
      <c r="T511" s="5">
        <v>1679.3832713399966</v>
      </c>
      <c r="U511" s="5">
        <v>0.44</v>
      </c>
      <c r="V511" s="5">
        <v>8.2379862700228831E-2</v>
      </c>
      <c r="W511" s="5">
        <v>2.9190000000000005</v>
      </c>
      <c r="X511" s="5">
        <v>55.243834672340355</v>
      </c>
    </row>
    <row r="512" spans="1:24" ht="46.8" x14ac:dyDescent="0.3">
      <c r="A512" s="2" t="s">
        <v>982</v>
      </c>
      <c r="B512" s="2" t="s">
        <v>74</v>
      </c>
      <c r="C512" s="2" t="s">
        <v>784</v>
      </c>
      <c r="D512" s="3" t="s">
        <v>775</v>
      </c>
      <c r="E512" s="3">
        <v>234684</v>
      </c>
      <c r="F512" s="3">
        <v>738707</v>
      </c>
      <c r="G512" s="3">
        <v>417</v>
      </c>
      <c r="H512" s="3" t="s">
        <v>0</v>
      </c>
      <c r="I512" s="4" t="s">
        <v>0</v>
      </c>
      <c r="J512" s="2" t="s">
        <v>0</v>
      </c>
      <c r="K512" s="2" t="s">
        <v>0</v>
      </c>
      <c r="L512" s="2" t="s">
        <v>0</v>
      </c>
      <c r="M512" s="3" t="s">
        <v>16</v>
      </c>
      <c r="N512" s="3" t="s">
        <v>789</v>
      </c>
      <c r="O512" s="2">
        <v>0.22700000000000001</v>
      </c>
      <c r="P512" s="2" t="s">
        <v>106</v>
      </c>
      <c r="Q512" s="5">
        <v>6.8464</v>
      </c>
      <c r="R512" s="5">
        <v>7.1249999999999994E-2</v>
      </c>
      <c r="S512" s="5">
        <v>0.75925225157042309</v>
      </c>
      <c r="T512" s="5">
        <v>24.68987912296198</v>
      </c>
      <c r="U512" s="5">
        <v>0.156</v>
      </c>
      <c r="V512" s="5">
        <v>6.2550120288692876E-2</v>
      </c>
      <c r="W512" s="5">
        <v>0.67100000000000004</v>
      </c>
      <c r="X512" s="5">
        <v>82.037487623809739</v>
      </c>
    </row>
    <row r="513" spans="1:24" ht="46.8" x14ac:dyDescent="0.3">
      <c r="A513" s="2" t="s">
        <v>982</v>
      </c>
      <c r="B513" s="2" t="s">
        <v>74</v>
      </c>
      <c r="C513" s="2" t="s">
        <v>784</v>
      </c>
      <c r="D513" s="3" t="s">
        <v>776</v>
      </c>
      <c r="E513" s="3">
        <v>234433</v>
      </c>
      <c r="F513" s="3">
        <v>738356</v>
      </c>
      <c r="G513" s="3">
        <v>416</v>
      </c>
      <c r="H513" s="3" t="s">
        <v>0</v>
      </c>
      <c r="I513" s="4" t="s">
        <v>0</v>
      </c>
      <c r="J513" s="2">
        <v>0.3</v>
      </c>
      <c r="K513" s="2">
        <v>0.6</v>
      </c>
      <c r="L513" s="2">
        <v>0.3</v>
      </c>
      <c r="M513" s="3" t="s">
        <v>16</v>
      </c>
      <c r="N513" s="3" t="s">
        <v>788</v>
      </c>
      <c r="O513" s="2">
        <v>0.22900000000000001</v>
      </c>
      <c r="P513" s="2">
        <v>1.2042210466372292</v>
      </c>
      <c r="Q513" s="5">
        <v>42.111329877423721</v>
      </c>
      <c r="R513" s="5">
        <v>0.21600000000000003</v>
      </c>
      <c r="S513" s="5">
        <v>0.8929889298892989</v>
      </c>
      <c r="T513" s="5">
        <v>182.4549959379095</v>
      </c>
      <c r="U513" s="5">
        <v>0.8580000000000001</v>
      </c>
      <c r="V513" s="5">
        <v>0.16475972540045766</v>
      </c>
      <c r="W513" s="5">
        <v>7.2870000000000008</v>
      </c>
      <c r="X513" s="5">
        <v>29.480887048347526</v>
      </c>
    </row>
    <row r="514" spans="1:24" ht="31.2" x14ac:dyDescent="0.3">
      <c r="A514" s="2" t="s">
        <v>982</v>
      </c>
      <c r="B514" s="2" t="s">
        <v>74</v>
      </c>
      <c r="C514" s="2" t="s">
        <v>784</v>
      </c>
      <c r="D514" s="3" t="s">
        <v>777</v>
      </c>
      <c r="E514" s="3">
        <v>234412</v>
      </c>
      <c r="F514" s="3">
        <v>738330</v>
      </c>
      <c r="G514" s="3">
        <v>389</v>
      </c>
      <c r="H514" s="3" t="s">
        <v>0</v>
      </c>
      <c r="I514" s="4" t="s">
        <v>0</v>
      </c>
      <c r="J514" s="2">
        <v>4</v>
      </c>
      <c r="K514" s="2">
        <v>5</v>
      </c>
      <c r="L514" s="2">
        <v>1</v>
      </c>
      <c r="M514" s="3" t="s">
        <v>16</v>
      </c>
      <c r="N514" s="3" t="s">
        <v>790</v>
      </c>
      <c r="O514" s="2">
        <v>0.25</v>
      </c>
      <c r="P514" s="2">
        <v>1.1636995223621363</v>
      </c>
      <c r="Q514" s="5">
        <v>7.2720000000000002</v>
      </c>
      <c r="R514" s="5" t="s">
        <v>109</v>
      </c>
      <c r="S514" s="5">
        <v>1.6337638376383763</v>
      </c>
      <c r="T514" s="5">
        <v>49.650249017450115</v>
      </c>
      <c r="U514" s="5">
        <v>0.53900000000000003</v>
      </c>
      <c r="V514" s="5">
        <v>9.1533180778032033E-2</v>
      </c>
      <c r="W514" s="5">
        <v>4.4310000000000009</v>
      </c>
      <c r="X514" s="5">
        <v>29.565793960540443</v>
      </c>
    </row>
    <row r="515" spans="1:24" ht="46.8" x14ac:dyDescent="0.3">
      <c r="A515" s="2" t="s">
        <v>982</v>
      </c>
      <c r="B515" s="2" t="s">
        <v>74</v>
      </c>
      <c r="C515" s="2" t="s">
        <v>784</v>
      </c>
      <c r="D515" s="3" t="s">
        <v>778</v>
      </c>
      <c r="E515" s="3">
        <v>234433</v>
      </c>
      <c r="F515" s="3">
        <v>738356</v>
      </c>
      <c r="G515" s="3">
        <v>416</v>
      </c>
      <c r="H515" s="3" t="s">
        <v>0</v>
      </c>
      <c r="I515" s="4" t="s">
        <v>0</v>
      </c>
      <c r="J515" s="2">
        <v>0.6</v>
      </c>
      <c r="K515" s="2">
        <v>0.9</v>
      </c>
      <c r="L515" s="2">
        <v>0.3</v>
      </c>
      <c r="M515" s="3" t="s">
        <v>16</v>
      </c>
      <c r="N515" s="3" t="s">
        <v>788</v>
      </c>
      <c r="O515" s="2">
        <v>0.34</v>
      </c>
      <c r="P515" s="2">
        <v>4.6925882627451223</v>
      </c>
      <c r="Q515" s="5">
        <v>65.154801874501189</v>
      </c>
      <c r="R515" s="5">
        <v>0.16800000000000001</v>
      </c>
      <c r="S515" s="5">
        <v>1.0959409594095939</v>
      </c>
      <c r="T515" s="5">
        <v>445.97847867105565</v>
      </c>
      <c r="U515" s="5">
        <v>1.903</v>
      </c>
      <c r="V515" s="5">
        <v>0.21967963386727687</v>
      </c>
      <c r="W515" s="5">
        <v>9.5970000000000013</v>
      </c>
      <c r="X515" s="5">
        <v>41.950195536894121</v>
      </c>
    </row>
    <row r="516" spans="1:24" ht="31.2" x14ac:dyDescent="0.3">
      <c r="A516" s="2" t="s">
        <v>982</v>
      </c>
      <c r="B516" s="2" t="s">
        <v>74</v>
      </c>
      <c r="C516" s="2" t="s">
        <v>784</v>
      </c>
      <c r="D516" s="3" t="s">
        <v>779</v>
      </c>
      <c r="E516" s="3">
        <v>234696</v>
      </c>
      <c r="F516" s="3">
        <v>738717</v>
      </c>
      <c r="G516" s="3">
        <v>411</v>
      </c>
      <c r="H516" s="3" t="s">
        <v>0</v>
      </c>
      <c r="I516" s="4" t="s">
        <v>0</v>
      </c>
      <c r="J516" s="2" t="s">
        <v>0</v>
      </c>
      <c r="K516" s="2" t="s">
        <v>0</v>
      </c>
      <c r="L516" s="2" t="s">
        <v>0</v>
      </c>
      <c r="M516" s="3" t="s">
        <v>16</v>
      </c>
      <c r="N516" s="3" t="s">
        <v>791</v>
      </c>
      <c r="O516" s="2">
        <v>0.36099999999999999</v>
      </c>
      <c r="P516" s="2" t="s">
        <v>106</v>
      </c>
      <c r="Q516" s="5">
        <v>1.8639999999999999</v>
      </c>
      <c r="R516" s="5">
        <v>0.10544999999999999</v>
      </c>
      <c r="S516" s="5">
        <v>0.79921289638991899</v>
      </c>
      <c r="T516" s="5">
        <v>22.045104351447911</v>
      </c>
      <c r="U516" s="5">
        <v>0.16800000000000001</v>
      </c>
      <c r="V516" s="5">
        <v>9.1419406575781889E-2</v>
      </c>
      <c r="W516" s="5">
        <v>1.276</v>
      </c>
      <c r="X516" s="5">
        <v>60.450337848606232</v>
      </c>
    </row>
    <row r="517" spans="1:24" ht="31.2" x14ac:dyDescent="0.3">
      <c r="A517" s="2" t="s">
        <v>982</v>
      </c>
      <c r="B517" s="2" t="s">
        <v>74</v>
      </c>
      <c r="C517" s="2" t="s">
        <v>784</v>
      </c>
      <c r="D517" s="3" t="s">
        <v>780</v>
      </c>
      <c r="E517" s="3">
        <v>234712</v>
      </c>
      <c r="F517" s="3">
        <v>738727</v>
      </c>
      <c r="G517" s="3">
        <v>406</v>
      </c>
      <c r="H517" s="3" t="s">
        <v>0</v>
      </c>
      <c r="I517" s="4" t="s">
        <v>0</v>
      </c>
      <c r="J517" s="2" t="s">
        <v>0</v>
      </c>
      <c r="K517" s="2" t="s">
        <v>0</v>
      </c>
      <c r="L517" s="2" t="s">
        <v>0</v>
      </c>
      <c r="M517" s="3" t="s">
        <v>16</v>
      </c>
      <c r="N517" s="3" t="s">
        <v>792</v>
      </c>
      <c r="O517" s="2">
        <v>0.56900000000000006</v>
      </c>
      <c r="P517" s="2" t="s">
        <v>106</v>
      </c>
      <c r="Q517" s="5">
        <v>2.9392</v>
      </c>
      <c r="R517" s="5">
        <v>9.4049999999999981E-2</v>
      </c>
      <c r="S517" s="5">
        <v>1.3087111178384925</v>
      </c>
      <c r="T517" s="5">
        <v>26.806624448203937</v>
      </c>
      <c r="U517" s="5">
        <v>0.18000000000000002</v>
      </c>
      <c r="V517" s="5">
        <v>6.2550120288692876E-2</v>
      </c>
      <c r="W517" s="5">
        <v>1.1000000000000001</v>
      </c>
      <c r="X517" s="5">
        <v>70.432793682884068</v>
      </c>
    </row>
    <row r="518" spans="1:24" ht="31.2" x14ac:dyDescent="0.3">
      <c r="A518" s="2" t="s">
        <v>982</v>
      </c>
      <c r="B518" s="2" t="s">
        <v>74</v>
      </c>
      <c r="C518" s="2" t="s">
        <v>784</v>
      </c>
      <c r="D518" s="3" t="s">
        <v>781</v>
      </c>
      <c r="E518" s="3">
        <v>234676</v>
      </c>
      <c r="F518" s="3">
        <v>738700</v>
      </c>
      <c r="G518" s="3">
        <v>415</v>
      </c>
      <c r="H518" s="3" t="s">
        <v>0</v>
      </c>
      <c r="I518" s="4" t="s">
        <v>0</v>
      </c>
      <c r="J518" s="2" t="s">
        <v>0</v>
      </c>
      <c r="K518" s="2" t="s">
        <v>0</v>
      </c>
      <c r="L518" s="2" t="s">
        <v>0</v>
      </c>
      <c r="M518" s="3" t="s">
        <v>16</v>
      </c>
      <c r="N518" s="3" t="s">
        <v>793</v>
      </c>
      <c r="O518" s="2">
        <v>3.7290000000000001</v>
      </c>
      <c r="P518" s="2" t="s">
        <v>106</v>
      </c>
      <c r="Q518" s="5">
        <v>7.4895999999999994</v>
      </c>
      <c r="R518" s="5">
        <v>8.2649999999999973E-2</v>
      </c>
      <c r="S518" s="5">
        <v>0.50949822144857337</v>
      </c>
      <c r="T518" s="5">
        <v>37.138506231729089</v>
      </c>
      <c r="U518" s="5">
        <v>0.192</v>
      </c>
      <c r="V518" s="5" t="s">
        <v>109</v>
      </c>
      <c r="W518" s="5">
        <v>0.68200000000000005</v>
      </c>
      <c r="X518" s="5">
        <v>134.3992544171283</v>
      </c>
    </row>
    <row r="519" spans="1:24" ht="46.8" x14ac:dyDescent="0.3">
      <c r="A519" s="2" t="s">
        <v>982</v>
      </c>
      <c r="B519" s="2" t="s">
        <v>74</v>
      </c>
      <c r="C519" s="2" t="s">
        <v>784</v>
      </c>
      <c r="D519" s="3" t="s">
        <v>782</v>
      </c>
      <c r="E519" s="3">
        <v>234412</v>
      </c>
      <c r="F519" s="3">
        <v>738330</v>
      </c>
      <c r="G519" s="3">
        <v>389</v>
      </c>
      <c r="H519" s="3" t="s">
        <v>0</v>
      </c>
      <c r="I519" s="4" t="s">
        <v>0</v>
      </c>
      <c r="J519" s="2">
        <v>1</v>
      </c>
      <c r="K519" s="2">
        <v>2</v>
      </c>
      <c r="L519" s="2">
        <v>1</v>
      </c>
      <c r="M519" s="3" t="s">
        <v>16</v>
      </c>
      <c r="N519" s="3" t="s">
        <v>788</v>
      </c>
      <c r="O519" s="2">
        <v>4.1850000000000005</v>
      </c>
      <c r="P519" s="2">
        <v>9.321233174120712</v>
      </c>
      <c r="Q519" s="5">
        <v>338.16105634633305</v>
      </c>
      <c r="R519" s="5">
        <v>5.88</v>
      </c>
      <c r="S519" s="5">
        <v>0.39575645756457561</v>
      </c>
      <c r="T519" s="5" t="s">
        <v>615</v>
      </c>
      <c r="U519" s="5">
        <v>3.0580000000000007</v>
      </c>
      <c r="V519" s="5">
        <v>0.54004576659038894</v>
      </c>
      <c r="W519" s="5">
        <v>4.0110000000000001</v>
      </c>
      <c r="X519" s="5">
        <v>4463.9911552122148</v>
      </c>
    </row>
    <row r="520" spans="1:24" ht="31.2" x14ac:dyDescent="0.3">
      <c r="A520" s="2" t="s">
        <v>982</v>
      </c>
      <c r="B520" s="2" t="s">
        <v>74</v>
      </c>
      <c r="C520" s="2" t="s">
        <v>784</v>
      </c>
      <c r="D520" s="3" t="s">
        <v>783</v>
      </c>
      <c r="E520" s="3">
        <v>234404</v>
      </c>
      <c r="F520" s="3">
        <v>738345</v>
      </c>
      <c r="G520" s="3">
        <v>390</v>
      </c>
      <c r="H520" s="3" t="s">
        <v>0</v>
      </c>
      <c r="I520" s="4" t="s">
        <v>0</v>
      </c>
      <c r="J520" s="2" t="s">
        <v>0</v>
      </c>
      <c r="K520" s="2" t="s">
        <v>0</v>
      </c>
      <c r="L520" s="2" t="s">
        <v>0</v>
      </c>
      <c r="M520" s="3" t="s">
        <v>16</v>
      </c>
      <c r="N520" s="3" t="s">
        <v>794</v>
      </c>
      <c r="O520" s="2">
        <v>7.8120000000000003</v>
      </c>
      <c r="P520" s="2">
        <v>7.9713417281806329</v>
      </c>
      <c r="Q520" s="5">
        <v>336.94017494873435</v>
      </c>
      <c r="R520" s="5">
        <v>1.4039999999999999</v>
      </c>
      <c r="S520" s="5">
        <v>4.6678966789667893</v>
      </c>
      <c r="T520" s="5">
        <v>8846.0651993911652</v>
      </c>
      <c r="U520" s="5">
        <v>1.1110000000000002</v>
      </c>
      <c r="V520" s="5">
        <v>0.53089244851258577</v>
      </c>
      <c r="W520" s="5">
        <v>3.4020000000000006</v>
      </c>
      <c r="X520" s="5">
        <v>180.16415888254394</v>
      </c>
    </row>
    <row r="521" spans="1:24" ht="15.6" x14ac:dyDescent="0.3">
      <c r="A521" s="2" t="s">
        <v>982</v>
      </c>
      <c r="B521" s="2" t="s">
        <v>859</v>
      </c>
      <c r="C521" s="2" t="s">
        <v>820</v>
      </c>
      <c r="D521" s="3" t="s">
        <v>795</v>
      </c>
      <c r="E521" s="3">
        <v>232843</v>
      </c>
      <c r="F521" s="3">
        <v>739795</v>
      </c>
      <c r="G521" s="3">
        <v>671</v>
      </c>
      <c r="H521" s="3">
        <v>-50</v>
      </c>
      <c r="I521" s="4">
        <v>330</v>
      </c>
      <c r="J521" s="2">
        <v>1.5</v>
      </c>
      <c r="K521" s="2">
        <v>2</v>
      </c>
      <c r="L521" s="2">
        <v>0.5</v>
      </c>
      <c r="M521" s="3" t="s">
        <v>73</v>
      </c>
      <c r="N521" s="3" t="s">
        <v>821</v>
      </c>
      <c r="O521" s="2">
        <v>9.8000000000000004E-2</v>
      </c>
      <c r="P521" s="2">
        <v>1.8504224161041347</v>
      </c>
      <c r="Q521" s="5">
        <v>46.931889828742392</v>
      </c>
      <c r="R521" s="5" t="s">
        <v>109</v>
      </c>
      <c r="S521" s="5">
        <v>0.90037305244678512</v>
      </c>
      <c r="T521" s="5">
        <v>231.07354389004652</v>
      </c>
      <c r="U521" s="5">
        <v>0.3</v>
      </c>
      <c r="V521" s="5">
        <v>5.949999999999999E-2</v>
      </c>
      <c r="W521" s="5">
        <v>2.7664000000000004</v>
      </c>
      <c r="X521" s="5">
        <v>122.91120034890956</v>
      </c>
    </row>
    <row r="522" spans="1:24" ht="46.8" x14ac:dyDescent="0.3">
      <c r="A522" s="2" t="s">
        <v>982</v>
      </c>
      <c r="B522" s="2" t="s">
        <v>859</v>
      </c>
      <c r="C522" s="2" t="s">
        <v>820</v>
      </c>
      <c r="D522" s="3" t="s">
        <v>796</v>
      </c>
      <c r="E522" s="3">
        <v>232850</v>
      </c>
      <c r="F522" s="3">
        <v>739790</v>
      </c>
      <c r="G522" s="3">
        <v>684</v>
      </c>
      <c r="H522" s="3">
        <v>-46</v>
      </c>
      <c r="I522" s="4">
        <v>335</v>
      </c>
      <c r="J522" s="2">
        <v>1</v>
      </c>
      <c r="K522" s="2">
        <v>1.4</v>
      </c>
      <c r="L522" s="2">
        <v>0.39999999999999991</v>
      </c>
      <c r="M522" s="3" t="s">
        <v>79</v>
      </c>
      <c r="N522" s="3" t="s">
        <v>822</v>
      </c>
      <c r="O522" s="2">
        <v>0.11900000000000001</v>
      </c>
      <c r="P522" s="2">
        <v>0.93095961788970905</v>
      </c>
      <c r="Q522" s="5">
        <v>728.44110198027033</v>
      </c>
      <c r="R522" s="5" t="s">
        <v>109</v>
      </c>
      <c r="S522" s="5">
        <v>0.95387453874538752</v>
      </c>
      <c r="T522" s="5">
        <v>128.95444011578118</v>
      </c>
      <c r="U522" s="5">
        <v>0.66</v>
      </c>
      <c r="V522" s="5" t="s">
        <v>109</v>
      </c>
      <c r="W522" s="5">
        <v>1.0920000000000001</v>
      </c>
      <c r="X522" s="5">
        <v>58.969463749466605</v>
      </c>
    </row>
    <row r="523" spans="1:24" ht="31.2" x14ac:dyDescent="0.3">
      <c r="A523" s="2" t="s">
        <v>982</v>
      </c>
      <c r="B523" s="2" t="s">
        <v>859</v>
      </c>
      <c r="C523" s="2" t="s">
        <v>820</v>
      </c>
      <c r="D523" s="3" t="s">
        <v>797</v>
      </c>
      <c r="E523" s="3">
        <v>232890</v>
      </c>
      <c r="F523" s="3">
        <v>739788</v>
      </c>
      <c r="G523" s="3">
        <v>666</v>
      </c>
      <c r="H523" s="3">
        <v>-40</v>
      </c>
      <c r="I523" s="4">
        <v>320</v>
      </c>
      <c r="J523" s="2">
        <v>2.4</v>
      </c>
      <c r="K523" s="2">
        <v>2.75</v>
      </c>
      <c r="L523" s="2">
        <v>0.35</v>
      </c>
      <c r="M523" s="3" t="s">
        <v>73</v>
      </c>
      <c r="N523" s="3" t="s">
        <v>823</v>
      </c>
      <c r="O523" s="2">
        <v>0.121</v>
      </c>
      <c r="P523" s="2" t="s">
        <v>106</v>
      </c>
      <c r="Q523" s="5">
        <v>2437.8958866846606</v>
      </c>
      <c r="R523" s="5" t="s">
        <v>109</v>
      </c>
      <c r="S523" s="5">
        <v>0.85209567698046951</v>
      </c>
      <c r="T523" s="5">
        <v>232.65974956719427</v>
      </c>
      <c r="U523" s="5">
        <v>1.74</v>
      </c>
      <c r="V523" s="5">
        <v>0.15049999999999999</v>
      </c>
      <c r="W523" s="5">
        <v>2.5760000000000005</v>
      </c>
      <c r="X523" s="5">
        <v>275.64454119001238</v>
      </c>
    </row>
    <row r="524" spans="1:24" ht="15.6" x14ac:dyDescent="0.3">
      <c r="A524" s="2" t="s">
        <v>982</v>
      </c>
      <c r="B524" s="2" t="s">
        <v>859</v>
      </c>
      <c r="C524" s="2" t="s">
        <v>820</v>
      </c>
      <c r="D524" s="3" t="s">
        <v>798</v>
      </c>
      <c r="E524" s="3">
        <v>232843</v>
      </c>
      <c r="F524" s="3">
        <v>739795</v>
      </c>
      <c r="G524" s="3">
        <v>671</v>
      </c>
      <c r="H524" s="3">
        <v>-50</v>
      </c>
      <c r="I524" s="4">
        <v>330</v>
      </c>
      <c r="J524" s="2">
        <v>7.6</v>
      </c>
      <c r="K524" s="2">
        <v>8.1</v>
      </c>
      <c r="L524" s="2">
        <v>0.5</v>
      </c>
      <c r="M524" s="3" t="s">
        <v>73</v>
      </c>
      <c r="N524" s="3" t="s">
        <v>824</v>
      </c>
      <c r="O524" s="2">
        <v>0.17100000000000001</v>
      </c>
      <c r="P524" s="2">
        <v>1.7848711472057337</v>
      </c>
      <c r="Q524" s="5">
        <v>292.7527597702902</v>
      </c>
      <c r="R524" s="5" t="s">
        <v>109</v>
      </c>
      <c r="S524" s="5">
        <v>1.0258942286592057</v>
      </c>
      <c r="T524" s="5">
        <v>406.58794003050099</v>
      </c>
      <c r="U524" s="5">
        <v>1.29</v>
      </c>
      <c r="V524" s="5" t="s">
        <v>109</v>
      </c>
      <c r="W524" s="5">
        <v>2.5984000000000007</v>
      </c>
      <c r="X524" s="5">
        <v>484.90050196955724</v>
      </c>
    </row>
    <row r="525" spans="1:24" ht="15.6" x14ac:dyDescent="0.3">
      <c r="A525" s="2" t="s">
        <v>982</v>
      </c>
      <c r="B525" s="2" t="s">
        <v>859</v>
      </c>
      <c r="C525" s="2" t="s">
        <v>820</v>
      </c>
      <c r="D525" s="3" t="s">
        <v>799</v>
      </c>
      <c r="E525" s="3">
        <v>232843</v>
      </c>
      <c r="F525" s="3">
        <v>739795</v>
      </c>
      <c r="G525" s="3">
        <v>671</v>
      </c>
      <c r="H525" s="3">
        <v>-50</v>
      </c>
      <c r="I525" s="4">
        <v>330</v>
      </c>
      <c r="J525" s="2">
        <v>2</v>
      </c>
      <c r="K525" s="2">
        <v>2.5</v>
      </c>
      <c r="L525" s="2">
        <v>0.5</v>
      </c>
      <c r="M525" s="3" t="s">
        <v>73</v>
      </c>
      <c r="N525" s="3" t="s">
        <v>825</v>
      </c>
      <c r="O525" s="2">
        <v>0.193</v>
      </c>
      <c r="P525" s="2">
        <v>1.3481776274894406</v>
      </c>
      <c r="Q525" s="5">
        <v>570.19418931132395</v>
      </c>
      <c r="R525" s="5" t="s">
        <v>109</v>
      </c>
      <c r="S525" s="5">
        <v>1.489357033135835</v>
      </c>
      <c r="T525" s="5">
        <v>487.98043839396013</v>
      </c>
      <c r="U525" s="5">
        <v>0.88000000000000012</v>
      </c>
      <c r="V525" s="5">
        <v>0.12249999999999998</v>
      </c>
      <c r="W525" s="5">
        <v>6.3391999999999999</v>
      </c>
      <c r="X525" s="5">
        <v>196.70131499218877</v>
      </c>
    </row>
    <row r="526" spans="1:24" ht="31.2" x14ac:dyDescent="0.3">
      <c r="A526" s="2" t="s">
        <v>982</v>
      </c>
      <c r="B526" s="2" t="s">
        <v>859</v>
      </c>
      <c r="C526" s="2" t="s">
        <v>820</v>
      </c>
      <c r="D526" s="3" t="s">
        <v>800</v>
      </c>
      <c r="E526" s="3">
        <v>232843</v>
      </c>
      <c r="F526" s="3">
        <v>739795</v>
      </c>
      <c r="G526" s="3">
        <v>671</v>
      </c>
      <c r="H526" s="3">
        <v>-45</v>
      </c>
      <c r="I526" s="4">
        <v>304</v>
      </c>
      <c r="J526" s="2">
        <v>4.5</v>
      </c>
      <c r="K526" s="2">
        <v>5</v>
      </c>
      <c r="L526" s="2">
        <v>0.5</v>
      </c>
      <c r="M526" s="3" t="s">
        <v>79</v>
      </c>
      <c r="N526" s="3" t="s">
        <v>826</v>
      </c>
      <c r="O526" s="2">
        <v>0.30299999999999999</v>
      </c>
      <c r="P526" s="2">
        <v>3.4561875814155445</v>
      </c>
      <c r="Q526" s="5">
        <v>183.97275009100986</v>
      </c>
      <c r="R526" s="5" t="s">
        <v>109</v>
      </c>
      <c r="S526" s="5">
        <v>0.58856088560885622</v>
      </c>
      <c r="T526" s="5">
        <v>1666.2985456601002</v>
      </c>
      <c r="U526" s="5">
        <v>1.375</v>
      </c>
      <c r="V526" s="5">
        <v>0.12814645308924486</v>
      </c>
      <c r="W526" s="5">
        <v>1.7955000000000001</v>
      </c>
      <c r="X526" s="5">
        <v>427.85514341473299</v>
      </c>
    </row>
    <row r="527" spans="1:24" ht="15.6" x14ac:dyDescent="0.3">
      <c r="A527" s="2" t="s">
        <v>982</v>
      </c>
      <c r="B527" s="2" t="s">
        <v>859</v>
      </c>
      <c r="C527" s="2" t="s">
        <v>820</v>
      </c>
      <c r="D527" s="3" t="s">
        <v>801</v>
      </c>
      <c r="E527" s="3">
        <v>232843</v>
      </c>
      <c r="F527" s="3">
        <v>739795</v>
      </c>
      <c r="G527" s="3">
        <v>671</v>
      </c>
      <c r="H527" s="3">
        <v>-50</v>
      </c>
      <c r="I527" s="4">
        <v>330</v>
      </c>
      <c r="J527" s="2">
        <v>5</v>
      </c>
      <c r="K527" s="2">
        <v>5.5</v>
      </c>
      <c r="L527" s="2">
        <v>0.5</v>
      </c>
      <c r="M527" s="3" t="s">
        <v>73</v>
      </c>
      <c r="N527" s="3" t="s">
        <v>827</v>
      </c>
      <c r="O527" s="2">
        <v>0.39100000000000001</v>
      </c>
      <c r="P527" s="2">
        <v>4.3430927410584337</v>
      </c>
      <c r="Q527" s="5">
        <v>1047.3139514625889</v>
      </c>
      <c r="R527" s="5">
        <v>0.20510999999999999</v>
      </c>
      <c r="S527" s="5">
        <v>1.3541803818301514</v>
      </c>
      <c r="T527" s="5">
        <v>6390.6720269152283</v>
      </c>
      <c r="U527" s="5">
        <v>3.76</v>
      </c>
      <c r="V527" s="5">
        <v>0.11549999999999999</v>
      </c>
      <c r="W527" s="5">
        <v>3.0576000000000003</v>
      </c>
      <c r="X527" s="5">
        <v>2293.6631753184856</v>
      </c>
    </row>
    <row r="528" spans="1:24" ht="31.2" x14ac:dyDescent="0.3">
      <c r="A528" s="2" t="s">
        <v>982</v>
      </c>
      <c r="B528" s="2" t="s">
        <v>859</v>
      </c>
      <c r="C528" s="2" t="s">
        <v>820</v>
      </c>
      <c r="D528" s="3" t="s">
        <v>802</v>
      </c>
      <c r="E528" s="3">
        <v>232922</v>
      </c>
      <c r="F528" s="3">
        <v>739786</v>
      </c>
      <c r="G528" s="3">
        <v>657</v>
      </c>
      <c r="H528" s="3">
        <v>-40</v>
      </c>
      <c r="I528" s="4">
        <v>4</v>
      </c>
      <c r="J528" s="2">
        <v>7</v>
      </c>
      <c r="K528" s="2">
        <v>7.5</v>
      </c>
      <c r="L528" s="2">
        <v>0.5</v>
      </c>
      <c r="M528" s="3" t="s">
        <v>73</v>
      </c>
      <c r="N528" s="3" t="s">
        <v>828</v>
      </c>
      <c r="O528" s="2">
        <v>0.53600000000000003</v>
      </c>
      <c r="P528" s="2" t="s">
        <v>106</v>
      </c>
      <c r="Q528" s="5">
        <v>873.91200492657936</v>
      </c>
      <c r="R528" s="5">
        <v>7.8015999999999974E-2</v>
      </c>
      <c r="S528" s="5">
        <v>0.55277594908931316</v>
      </c>
      <c r="T528" s="5">
        <v>55.369199222074592</v>
      </c>
      <c r="U528" s="5">
        <v>1.37</v>
      </c>
      <c r="V528" s="5">
        <v>0.40249999999999997</v>
      </c>
      <c r="W528" s="5">
        <v>0.6048</v>
      </c>
      <c r="X528" s="5">
        <v>258.28566727794333</v>
      </c>
    </row>
    <row r="529" spans="1:24" ht="31.2" x14ac:dyDescent="0.3">
      <c r="A529" s="2" t="s">
        <v>982</v>
      </c>
      <c r="B529" s="2" t="s">
        <v>859</v>
      </c>
      <c r="C529" s="2" t="s">
        <v>820</v>
      </c>
      <c r="D529" s="3" t="s">
        <v>803</v>
      </c>
      <c r="E529" s="3">
        <v>232510</v>
      </c>
      <c r="F529" s="3">
        <v>738985</v>
      </c>
      <c r="G529" s="3">
        <v>897</v>
      </c>
      <c r="H529" s="3" t="s">
        <v>0</v>
      </c>
      <c r="I529" s="4" t="s">
        <v>0</v>
      </c>
      <c r="J529" s="2" t="s">
        <v>0</v>
      </c>
      <c r="K529" s="2" t="s">
        <v>0</v>
      </c>
      <c r="L529" s="2" t="s">
        <v>0</v>
      </c>
      <c r="M529" s="3" t="s">
        <v>16</v>
      </c>
      <c r="N529" s="3" t="s">
        <v>829</v>
      </c>
      <c r="O529" s="2">
        <v>0.56900000000000006</v>
      </c>
      <c r="P529" s="2">
        <v>11.631423237110441</v>
      </c>
      <c r="Q529" s="5">
        <v>16.4376</v>
      </c>
      <c r="R529" s="5">
        <v>4.0781400000000003</v>
      </c>
      <c r="S529" s="5">
        <v>3.7637173346777582</v>
      </c>
      <c r="T529" s="5">
        <v>420.38550146965122</v>
      </c>
      <c r="U529" s="5">
        <v>4.3866666666666667</v>
      </c>
      <c r="V529" s="5">
        <v>0.17</v>
      </c>
      <c r="W529" s="5">
        <v>0.35</v>
      </c>
      <c r="X529" s="5">
        <v>144.97660731479559</v>
      </c>
    </row>
    <row r="530" spans="1:24" ht="15.6" x14ac:dyDescent="0.3">
      <c r="A530" s="2" t="s">
        <v>982</v>
      </c>
      <c r="B530" s="2" t="s">
        <v>859</v>
      </c>
      <c r="C530" s="2" t="s">
        <v>820</v>
      </c>
      <c r="D530" s="3" t="s">
        <v>804</v>
      </c>
      <c r="E530" s="3">
        <v>232843</v>
      </c>
      <c r="F530" s="3">
        <v>739795</v>
      </c>
      <c r="G530" s="3">
        <v>671</v>
      </c>
      <c r="H530" s="3">
        <v>-50</v>
      </c>
      <c r="I530" s="4">
        <v>330</v>
      </c>
      <c r="J530" s="2">
        <v>5.5</v>
      </c>
      <c r="K530" s="2">
        <v>6.5</v>
      </c>
      <c r="L530" s="2">
        <v>1</v>
      </c>
      <c r="M530" s="3" t="s">
        <v>73</v>
      </c>
      <c r="N530" s="3" t="s">
        <v>830</v>
      </c>
      <c r="O530" s="2">
        <v>0.71899999999999997</v>
      </c>
      <c r="P530" s="2">
        <v>2.7131093589899691</v>
      </c>
      <c r="Q530" s="5">
        <v>155.35857444360965</v>
      </c>
      <c r="R530" s="5" t="s">
        <v>109</v>
      </c>
      <c r="S530" s="5">
        <v>1.4700460829493089</v>
      </c>
      <c r="T530" s="5">
        <v>1179.9204163855629</v>
      </c>
      <c r="U530" s="5">
        <v>0.71</v>
      </c>
      <c r="V530" s="5" t="s">
        <v>109</v>
      </c>
      <c r="W530" s="5">
        <v>1.9264000000000003</v>
      </c>
      <c r="X530" s="5">
        <v>1676.7422785673386</v>
      </c>
    </row>
    <row r="531" spans="1:24" ht="15.6" x14ac:dyDescent="0.3">
      <c r="A531" s="2" t="s">
        <v>982</v>
      </c>
      <c r="B531" s="2" t="s">
        <v>859</v>
      </c>
      <c r="C531" s="2" t="s">
        <v>820</v>
      </c>
      <c r="D531" s="3" t="s">
        <v>805</v>
      </c>
      <c r="E531" s="3">
        <v>232843</v>
      </c>
      <c r="F531" s="3">
        <v>739795</v>
      </c>
      <c r="G531" s="3">
        <v>671</v>
      </c>
      <c r="H531" s="3">
        <v>-45</v>
      </c>
      <c r="I531" s="4">
        <v>304</v>
      </c>
      <c r="J531" s="2">
        <v>2.5</v>
      </c>
      <c r="K531" s="2">
        <v>3</v>
      </c>
      <c r="L531" s="2">
        <v>0.5</v>
      </c>
      <c r="M531" s="3" t="s">
        <v>79</v>
      </c>
      <c r="N531" s="3" t="s">
        <v>831</v>
      </c>
      <c r="O531" s="2">
        <v>0.78900000000000003</v>
      </c>
      <c r="P531" s="2">
        <v>6.1443334780720784</v>
      </c>
      <c r="Q531" s="5">
        <v>386.36602603617968</v>
      </c>
      <c r="R531" s="5" t="s">
        <v>109</v>
      </c>
      <c r="S531" s="5">
        <v>1.7149446494464944</v>
      </c>
      <c r="T531" s="5">
        <v>403.16856593970806</v>
      </c>
      <c r="U531" s="5">
        <v>0.90200000000000002</v>
      </c>
      <c r="V531" s="5">
        <v>9.1533180778032033E-2</v>
      </c>
      <c r="W531" s="5">
        <v>2.9925000000000002</v>
      </c>
      <c r="X531" s="5">
        <v>345.2105953498654</v>
      </c>
    </row>
    <row r="532" spans="1:24" ht="15.6" x14ac:dyDescent="0.3">
      <c r="A532" s="2" t="s">
        <v>982</v>
      </c>
      <c r="B532" s="2" t="s">
        <v>859</v>
      </c>
      <c r="C532" s="2" t="s">
        <v>820</v>
      </c>
      <c r="D532" s="3" t="s">
        <v>806</v>
      </c>
      <c r="E532" s="3">
        <v>232529</v>
      </c>
      <c r="F532" s="3">
        <v>738905</v>
      </c>
      <c r="G532" s="3">
        <v>910</v>
      </c>
      <c r="H532" s="3" t="s">
        <v>0</v>
      </c>
      <c r="I532" s="4" t="s">
        <v>0</v>
      </c>
      <c r="J532" s="2" t="s">
        <v>0</v>
      </c>
      <c r="K532" s="2" t="s">
        <v>0</v>
      </c>
      <c r="L532" s="2" t="s">
        <v>0</v>
      </c>
      <c r="M532" s="3" t="s">
        <v>16</v>
      </c>
      <c r="N532" s="3" t="s">
        <v>832</v>
      </c>
      <c r="O532" s="2">
        <v>0.80900000000000005</v>
      </c>
      <c r="P532" s="2">
        <v>2.8558954473646421</v>
      </c>
      <c r="Q532" s="5">
        <v>9.644400000000001</v>
      </c>
      <c r="R532" s="5">
        <v>0.10989000000000003</v>
      </c>
      <c r="S532" s="5">
        <v>1.6119653810604151</v>
      </c>
      <c r="T532" s="5">
        <v>46.511684255886735</v>
      </c>
      <c r="U532" s="5">
        <v>2.2866666666666666</v>
      </c>
      <c r="V532" s="5" t="s">
        <v>109</v>
      </c>
      <c r="W532" s="5">
        <v>0.64400000000000013</v>
      </c>
      <c r="X532" s="5">
        <v>32.347115864384087</v>
      </c>
    </row>
    <row r="533" spans="1:24" ht="15.6" x14ac:dyDescent="0.3">
      <c r="A533" s="2" t="s">
        <v>982</v>
      </c>
      <c r="B533" s="2" t="s">
        <v>859</v>
      </c>
      <c r="C533" s="2" t="s">
        <v>820</v>
      </c>
      <c r="D533" s="3" t="s">
        <v>807</v>
      </c>
      <c r="E533" s="3">
        <v>232904</v>
      </c>
      <c r="F533" s="3">
        <v>739785</v>
      </c>
      <c r="G533" s="3">
        <v>653</v>
      </c>
      <c r="H533" s="3" t="s">
        <v>0</v>
      </c>
      <c r="I533" s="4" t="s">
        <v>0</v>
      </c>
      <c r="J533" s="2" t="s">
        <v>0</v>
      </c>
      <c r="K533" s="2" t="s">
        <v>0</v>
      </c>
      <c r="L533" s="2" t="s">
        <v>0</v>
      </c>
      <c r="M533" s="3" t="s">
        <v>16</v>
      </c>
      <c r="N533" s="3" t="s">
        <v>833</v>
      </c>
      <c r="O533" s="2">
        <v>1.4239999999999999</v>
      </c>
      <c r="P533" s="2">
        <v>15.361022547752407</v>
      </c>
      <c r="Q533" s="5">
        <v>1705.991529161307</v>
      </c>
      <c r="R533" s="5">
        <v>0.32966999999999996</v>
      </c>
      <c r="S533" s="5">
        <v>1.9336190236114612</v>
      </c>
      <c r="T533" s="5">
        <v>9437.0173307237765</v>
      </c>
      <c r="U533" s="5">
        <v>25.056666666666668</v>
      </c>
      <c r="V533" s="5">
        <v>0.09</v>
      </c>
      <c r="W533" s="5">
        <v>3.1219999999999999</v>
      </c>
      <c r="X533" s="5">
        <v>5288.3212675659761</v>
      </c>
    </row>
    <row r="534" spans="1:24" ht="31.2" x14ac:dyDescent="0.3">
      <c r="A534" s="2" t="s">
        <v>982</v>
      </c>
      <c r="B534" s="2" t="s">
        <v>859</v>
      </c>
      <c r="C534" s="2" t="s">
        <v>820</v>
      </c>
      <c r="D534" s="3" t="s">
        <v>808</v>
      </c>
      <c r="E534" s="3">
        <v>232850</v>
      </c>
      <c r="F534" s="3">
        <v>739790</v>
      </c>
      <c r="G534" s="3">
        <v>684</v>
      </c>
      <c r="H534" s="3">
        <v>-46</v>
      </c>
      <c r="I534" s="4">
        <v>335</v>
      </c>
      <c r="J534" s="2">
        <v>1.4</v>
      </c>
      <c r="K534" s="2">
        <v>2</v>
      </c>
      <c r="L534" s="2">
        <v>0.60000000000000009</v>
      </c>
      <c r="M534" s="3" t="s">
        <v>79</v>
      </c>
      <c r="N534" s="3" t="s">
        <v>834</v>
      </c>
      <c r="O534" s="2">
        <v>1.556</v>
      </c>
      <c r="P534" s="2">
        <v>2.804515848892748</v>
      </c>
      <c r="Q534" s="5">
        <v>638.472188313527</v>
      </c>
      <c r="R534" s="5" t="s">
        <v>109</v>
      </c>
      <c r="S534" s="5">
        <v>1.6642066420664205</v>
      </c>
      <c r="T534" s="5">
        <v>1857.6308932044901</v>
      </c>
      <c r="U534" s="5">
        <v>1.6060000000000001</v>
      </c>
      <c r="V534" s="5">
        <v>7.3226544622425629E-2</v>
      </c>
      <c r="W534" s="5">
        <v>3.4860000000000007</v>
      </c>
      <c r="X534" s="5">
        <v>412.57017362645212</v>
      </c>
    </row>
    <row r="535" spans="1:24" ht="31.2" x14ac:dyDescent="0.3">
      <c r="A535" s="2" t="s">
        <v>982</v>
      </c>
      <c r="B535" s="2" t="s">
        <v>859</v>
      </c>
      <c r="C535" s="2" t="s">
        <v>820</v>
      </c>
      <c r="D535" s="3" t="s">
        <v>809</v>
      </c>
      <c r="E535" s="3">
        <v>232843</v>
      </c>
      <c r="F535" s="3">
        <v>739795</v>
      </c>
      <c r="G535" s="3">
        <v>669</v>
      </c>
      <c r="H535" s="3">
        <v>-40</v>
      </c>
      <c r="I535" s="4">
        <v>330</v>
      </c>
      <c r="J535" s="2">
        <v>0</v>
      </c>
      <c r="K535" s="2">
        <v>2.5</v>
      </c>
      <c r="L535" s="2">
        <v>0.12</v>
      </c>
      <c r="M535" s="3" t="s">
        <v>73</v>
      </c>
      <c r="N535" s="3" t="s">
        <v>835</v>
      </c>
      <c r="O535" s="2">
        <v>2.6070000000000002</v>
      </c>
      <c r="P535" s="2">
        <v>8.1797351503744995</v>
      </c>
      <c r="Q535" s="5">
        <v>580.72233397395678</v>
      </c>
      <c r="R535" s="5">
        <v>0.10112400000000001</v>
      </c>
      <c r="S535" s="5">
        <v>3.1114768488040374</v>
      </c>
      <c r="T535" s="5">
        <v>645.56611946390319</v>
      </c>
      <c r="U535" s="5">
        <v>1.8699999999999999</v>
      </c>
      <c r="V535" s="5">
        <v>9.4500000000000001E-2</v>
      </c>
      <c r="W535" s="5">
        <v>3.2480000000000002</v>
      </c>
      <c r="X535" s="5">
        <v>1759.7435669760505</v>
      </c>
    </row>
    <row r="536" spans="1:24" ht="15.6" x14ac:dyDescent="0.3">
      <c r="A536" s="2" t="s">
        <v>982</v>
      </c>
      <c r="B536" s="2" t="s">
        <v>859</v>
      </c>
      <c r="C536" s="2" t="s">
        <v>820</v>
      </c>
      <c r="D536" s="3" t="s">
        <v>810</v>
      </c>
      <c r="E536" s="3">
        <v>232750</v>
      </c>
      <c r="F536" s="3">
        <v>739796</v>
      </c>
      <c r="G536" s="3">
        <v>706</v>
      </c>
      <c r="H536" s="3" t="s">
        <v>0</v>
      </c>
      <c r="I536" s="4" t="s">
        <v>0</v>
      </c>
      <c r="J536" s="2" t="s">
        <v>0</v>
      </c>
      <c r="K536" s="2" t="s">
        <v>0</v>
      </c>
      <c r="L536" s="2" t="s">
        <v>0</v>
      </c>
      <c r="M536" s="3" t="s">
        <v>16</v>
      </c>
      <c r="N536" s="3" t="s">
        <v>836</v>
      </c>
      <c r="O536" s="2">
        <v>3.0750000000000002</v>
      </c>
      <c r="P536" s="2">
        <v>14.079333620565848</v>
      </c>
      <c r="Q536" s="5">
        <v>2337.7921689575419</v>
      </c>
      <c r="R536" s="5">
        <v>0.10989000000000003</v>
      </c>
      <c r="S536" s="5">
        <v>13.6129736996891</v>
      </c>
      <c r="T536" s="5">
        <v>4161.6556588038384</v>
      </c>
      <c r="U536" s="5">
        <v>4.1766666666666667</v>
      </c>
      <c r="V536" s="5">
        <v>6.9999999999999993E-2</v>
      </c>
      <c r="W536" s="5">
        <v>3.5945</v>
      </c>
      <c r="X536" s="5">
        <v>18185.00343475418</v>
      </c>
    </row>
    <row r="537" spans="1:24" ht="15.6" x14ac:dyDescent="0.3">
      <c r="A537" s="2" t="s">
        <v>982</v>
      </c>
      <c r="B537" s="2" t="s">
        <v>859</v>
      </c>
      <c r="C537" s="2" t="s">
        <v>820</v>
      </c>
      <c r="D537" s="3" t="s">
        <v>811</v>
      </c>
      <c r="E537" s="3">
        <v>232922</v>
      </c>
      <c r="F537" s="3">
        <v>739786</v>
      </c>
      <c r="G537" s="3">
        <v>657</v>
      </c>
      <c r="H537" s="3">
        <v>-40</v>
      </c>
      <c r="I537" s="4">
        <v>4</v>
      </c>
      <c r="J537" s="2">
        <v>1.5</v>
      </c>
      <c r="K537" s="2">
        <v>1.65</v>
      </c>
      <c r="L537" s="2">
        <v>0.14999999999999991</v>
      </c>
      <c r="M537" s="3" t="s">
        <v>73</v>
      </c>
      <c r="N537" s="3" t="s">
        <v>837</v>
      </c>
      <c r="O537" s="2">
        <v>3.4079999999999999</v>
      </c>
      <c r="P537" s="2">
        <v>7.3756779777363519</v>
      </c>
      <c r="Q537" s="5">
        <v>3528.0520302864543</v>
      </c>
      <c r="R537" s="5">
        <v>0.14734</v>
      </c>
      <c r="S537" s="5">
        <v>0.42725477287689267</v>
      </c>
      <c r="T537" s="5">
        <v>2622.1688053255202</v>
      </c>
      <c r="U537" s="5">
        <v>3.6599999999999997</v>
      </c>
      <c r="V537" s="5">
        <v>0.24849999999999997</v>
      </c>
      <c r="W537" s="5">
        <v>2.4752000000000001</v>
      </c>
      <c r="X537" s="5">
        <v>4729.840107989271</v>
      </c>
    </row>
    <row r="538" spans="1:24" ht="15.6" x14ac:dyDescent="0.3">
      <c r="A538" s="2" t="s">
        <v>982</v>
      </c>
      <c r="B538" s="2" t="s">
        <v>859</v>
      </c>
      <c r="C538" s="2" t="s">
        <v>820</v>
      </c>
      <c r="D538" s="3" t="s">
        <v>812</v>
      </c>
      <c r="E538" s="3">
        <v>232921</v>
      </c>
      <c r="F538" s="3">
        <v>739786</v>
      </c>
      <c r="G538" s="3">
        <v>655</v>
      </c>
      <c r="H538" s="3" t="s">
        <v>0</v>
      </c>
      <c r="I538" s="4" t="s">
        <v>0</v>
      </c>
      <c r="J538" s="2" t="s">
        <v>0</v>
      </c>
      <c r="K538" s="2" t="s">
        <v>0</v>
      </c>
      <c r="L538" s="2" t="s">
        <v>0</v>
      </c>
      <c r="M538" s="3" t="s">
        <v>16</v>
      </c>
      <c r="N538" s="3" t="s">
        <v>838</v>
      </c>
      <c r="O538" s="2">
        <v>3.948</v>
      </c>
      <c r="P538" s="2">
        <v>29.609708458997559</v>
      </c>
      <c r="Q538" s="5">
        <v>6592.3109115378011</v>
      </c>
      <c r="R538" s="5">
        <v>8.144070000000001</v>
      </c>
      <c r="S538" s="5">
        <v>2.4660112595580204</v>
      </c>
      <c r="T538" s="5" t="s">
        <v>615</v>
      </c>
      <c r="U538" s="5">
        <v>7.7366666666666664</v>
      </c>
      <c r="V538" s="5">
        <v>0.16</v>
      </c>
      <c r="W538" s="5">
        <v>2.1560000000000001</v>
      </c>
      <c r="X538" s="5">
        <v>268.26803886043035</v>
      </c>
    </row>
    <row r="539" spans="1:24" ht="15.6" x14ac:dyDescent="0.3">
      <c r="A539" s="2" t="s">
        <v>982</v>
      </c>
      <c r="B539" s="2" t="s">
        <v>859</v>
      </c>
      <c r="C539" s="2" t="s">
        <v>820</v>
      </c>
      <c r="D539" s="3" t="s">
        <v>813</v>
      </c>
      <c r="E539" s="3">
        <v>232922</v>
      </c>
      <c r="F539" s="3">
        <v>739786</v>
      </c>
      <c r="G539" s="3">
        <v>657</v>
      </c>
      <c r="H539" s="3">
        <v>-40</v>
      </c>
      <c r="I539" s="4">
        <v>4</v>
      </c>
      <c r="J539" s="2">
        <v>0.3</v>
      </c>
      <c r="K539" s="2">
        <v>0.45</v>
      </c>
      <c r="L539" s="2">
        <v>0.15000000000000002</v>
      </c>
      <c r="M539" s="3" t="s">
        <v>73</v>
      </c>
      <c r="N539" s="3" t="s">
        <v>839</v>
      </c>
      <c r="O539" s="2">
        <v>4.2809999999999997</v>
      </c>
      <c r="P539" s="2">
        <v>1.1689591154285577</v>
      </c>
      <c r="Q539" s="5">
        <v>2390.4278973121141</v>
      </c>
      <c r="R539" s="5">
        <v>0.15889399999999998</v>
      </c>
      <c r="S539" s="5">
        <v>0.6107087996488918</v>
      </c>
      <c r="T539" s="5">
        <v>98.941918943889789</v>
      </c>
      <c r="U539" s="5">
        <v>1.51</v>
      </c>
      <c r="V539" s="5">
        <v>0.12249999999999998</v>
      </c>
      <c r="W539" s="5">
        <v>1.3664000000000003</v>
      </c>
      <c r="X539" s="5">
        <v>209.74940317710067</v>
      </c>
    </row>
    <row r="540" spans="1:24" ht="15.6" x14ac:dyDescent="0.3">
      <c r="A540" s="2" t="s">
        <v>982</v>
      </c>
      <c r="B540" s="2" t="s">
        <v>859</v>
      </c>
      <c r="C540" s="2" t="s">
        <v>820</v>
      </c>
      <c r="D540" s="3" t="s">
        <v>814</v>
      </c>
      <c r="E540" s="3">
        <v>232889</v>
      </c>
      <c r="F540" s="3">
        <v>739789</v>
      </c>
      <c r="G540" s="3">
        <v>662</v>
      </c>
      <c r="H540" s="3" t="s">
        <v>0</v>
      </c>
      <c r="I540" s="4" t="s">
        <v>0</v>
      </c>
      <c r="J540" s="2" t="s">
        <v>0</v>
      </c>
      <c r="K540" s="2" t="s">
        <v>0</v>
      </c>
      <c r="L540" s="2" t="s">
        <v>0</v>
      </c>
      <c r="M540" s="3" t="s">
        <v>16</v>
      </c>
      <c r="N540" s="3" t="s">
        <v>838</v>
      </c>
      <c r="O540" s="2">
        <v>4.3689999999999998</v>
      </c>
      <c r="P540" s="2">
        <v>3.987476662358179</v>
      </c>
      <c r="Q540" s="5">
        <v>394.59880824072462</v>
      </c>
      <c r="R540" s="5">
        <v>6.1050000000000014E-2</v>
      </c>
      <c r="S540" s="5">
        <v>1.5675993613982018</v>
      </c>
      <c r="T540" s="5">
        <v>1213.2097676166561</v>
      </c>
      <c r="U540" s="5">
        <v>1.4166666666666667</v>
      </c>
      <c r="V540" s="5" t="s">
        <v>109</v>
      </c>
      <c r="W540" s="5">
        <v>2.4184999999999999</v>
      </c>
      <c r="X540" s="5">
        <v>2571.2379805056466</v>
      </c>
    </row>
    <row r="541" spans="1:24" ht="31.2" x14ac:dyDescent="0.3">
      <c r="A541" s="2" t="s">
        <v>982</v>
      </c>
      <c r="B541" s="2" t="s">
        <v>859</v>
      </c>
      <c r="C541" s="2" t="s">
        <v>820</v>
      </c>
      <c r="D541" s="3" t="s">
        <v>815</v>
      </c>
      <c r="E541" s="3">
        <v>232922</v>
      </c>
      <c r="F541" s="3">
        <v>739786</v>
      </c>
      <c r="G541" s="3">
        <v>657</v>
      </c>
      <c r="H541" s="3">
        <v>-40</v>
      </c>
      <c r="I541" s="4">
        <v>4</v>
      </c>
      <c r="J541" s="2">
        <v>6.65</v>
      </c>
      <c r="K541" s="2">
        <v>7</v>
      </c>
      <c r="L541" s="2">
        <v>0.34999999999999964</v>
      </c>
      <c r="M541" s="3" t="s">
        <v>73</v>
      </c>
      <c r="N541" s="3" t="s">
        <v>828</v>
      </c>
      <c r="O541" s="2">
        <v>5.9550000000000001</v>
      </c>
      <c r="P541" s="2">
        <v>9.0850468426997999</v>
      </c>
      <c r="Q541" s="5">
        <v>2924.7756047536168</v>
      </c>
      <c r="R541" s="5">
        <v>0.47085200000000005</v>
      </c>
      <c r="S541" s="5">
        <v>0.59139784946236551</v>
      </c>
      <c r="T541" s="5">
        <v>1722.5020483153012</v>
      </c>
      <c r="U541" s="5">
        <v>4.5999999999999996</v>
      </c>
      <c r="V541" s="5">
        <v>0.31849999999999995</v>
      </c>
      <c r="W541" s="5">
        <v>1.0304000000000002</v>
      </c>
      <c r="X541" s="5">
        <v>8234.8867148038607</v>
      </c>
    </row>
    <row r="542" spans="1:24" ht="15.6" x14ac:dyDescent="0.3">
      <c r="A542" s="2" t="s">
        <v>982</v>
      </c>
      <c r="B542" s="2" t="s">
        <v>859</v>
      </c>
      <c r="C542" s="2" t="s">
        <v>820</v>
      </c>
      <c r="D542" s="3" t="s">
        <v>816</v>
      </c>
      <c r="E542" s="3">
        <v>232839</v>
      </c>
      <c r="F542" s="3">
        <v>739794</v>
      </c>
      <c r="G542" s="3">
        <v>676</v>
      </c>
      <c r="H542" s="3" t="s">
        <v>0</v>
      </c>
      <c r="I542" s="4" t="s">
        <v>0</v>
      </c>
      <c r="J542" s="2" t="s">
        <v>0</v>
      </c>
      <c r="K542" s="2" t="s">
        <v>0</v>
      </c>
      <c r="L542" s="2" t="s">
        <v>0</v>
      </c>
      <c r="M542" s="3" t="s">
        <v>16</v>
      </c>
      <c r="N542" s="3" t="s">
        <v>833</v>
      </c>
      <c r="O542" s="2">
        <v>15.949</v>
      </c>
      <c r="P542" s="2">
        <v>34.655636938101395</v>
      </c>
      <c r="Q542" s="5">
        <v>9501.4385562357038</v>
      </c>
      <c r="R542" s="5" t="s">
        <v>109</v>
      </c>
      <c r="S542" s="5">
        <v>7.368456432232585</v>
      </c>
      <c r="T542" s="5">
        <v>2159.3473002975393</v>
      </c>
      <c r="U542" s="5">
        <v>10.086666666666666</v>
      </c>
      <c r="V542" s="5" t="s">
        <v>109</v>
      </c>
      <c r="W542" s="5">
        <v>2.6495000000000002</v>
      </c>
      <c r="X542" s="5">
        <v>7195.3096177108127</v>
      </c>
    </row>
    <row r="543" spans="1:24" ht="15.6" x14ac:dyDescent="0.3">
      <c r="A543" s="2" t="s">
        <v>982</v>
      </c>
      <c r="B543" s="2" t="s">
        <v>859</v>
      </c>
      <c r="C543" s="2" t="s">
        <v>820</v>
      </c>
      <c r="D543" s="3" t="s">
        <v>817</v>
      </c>
      <c r="E543" s="3">
        <v>232756</v>
      </c>
      <c r="F543" s="3">
        <v>739771</v>
      </c>
      <c r="G543" s="3">
        <v>704</v>
      </c>
      <c r="H543" s="3" t="s">
        <v>0</v>
      </c>
      <c r="I543" s="4" t="s">
        <v>0</v>
      </c>
      <c r="J543" s="2" t="s">
        <v>0</v>
      </c>
      <c r="K543" s="2" t="s">
        <v>0</v>
      </c>
      <c r="L543" s="2" t="s">
        <v>0</v>
      </c>
      <c r="M543" s="3" t="s">
        <v>16</v>
      </c>
      <c r="N543" s="3" t="s">
        <v>836</v>
      </c>
      <c r="O543" s="2">
        <v>18.254000000000001</v>
      </c>
      <c r="P543" s="2">
        <v>39.17041505098377</v>
      </c>
      <c r="Q543" s="5">
        <v>1338.6114174150925</v>
      </c>
      <c r="R543" s="5">
        <v>0.10989000000000003</v>
      </c>
      <c r="S543" s="5">
        <v>6.8804302159482393</v>
      </c>
      <c r="T543" s="5" t="s">
        <v>615</v>
      </c>
      <c r="U543" s="5">
        <v>7.496666666666667</v>
      </c>
      <c r="V543" s="5" t="s">
        <v>109</v>
      </c>
      <c r="W543" s="5">
        <v>1.694</v>
      </c>
      <c r="X543" s="5">
        <v>40943.016123560301</v>
      </c>
    </row>
    <row r="544" spans="1:24" ht="15.6" x14ac:dyDescent="0.3">
      <c r="A544" s="2" t="s">
        <v>982</v>
      </c>
      <c r="B544" s="2" t="s">
        <v>859</v>
      </c>
      <c r="C544" s="2" t="s">
        <v>820</v>
      </c>
      <c r="D544" s="3" t="s">
        <v>818</v>
      </c>
      <c r="E544" s="3">
        <v>232921</v>
      </c>
      <c r="F544" s="3">
        <v>739786</v>
      </c>
      <c r="G544" s="3">
        <v>655</v>
      </c>
      <c r="H544" s="3" t="s">
        <v>0</v>
      </c>
      <c r="I544" s="4" t="s">
        <v>0</v>
      </c>
      <c r="J544" s="2" t="s">
        <v>0</v>
      </c>
      <c r="K544" s="2" t="s">
        <v>0</v>
      </c>
      <c r="L544" s="2" t="s">
        <v>0</v>
      </c>
      <c r="M544" s="3" t="s">
        <v>16</v>
      </c>
      <c r="N544" s="3" t="s">
        <v>838</v>
      </c>
      <c r="O544" s="2">
        <v>23.401</v>
      </c>
      <c r="P544" s="2">
        <v>29.575068217722244</v>
      </c>
      <c r="Q544" s="5">
        <v>21707.723673445602</v>
      </c>
      <c r="R544" s="5">
        <v>0.50061</v>
      </c>
      <c r="S544" s="5">
        <v>1.434501302411562</v>
      </c>
      <c r="T544" s="5">
        <v>12218.616774747035</v>
      </c>
      <c r="U544" s="5">
        <v>15.436666666666667</v>
      </c>
      <c r="V544" s="5">
        <v>0.05</v>
      </c>
      <c r="W544" s="5">
        <v>0.99050000000000005</v>
      </c>
      <c r="X544" s="5">
        <v>62326.594546320921</v>
      </c>
    </row>
    <row r="545" spans="1:24" ht="31.2" x14ac:dyDescent="0.3">
      <c r="A545" s="2" t="s">
        <v>982</v>
      </c>
      <c r="B545" s="2" t="s">
        <v>859</v>
      </c>
      <c r="C545" s="2" t="s">
        <v>820</v>
      </c>
      <c r="D545" s="3" t="s">
        <v>819</v>
      </c>
      <c r="E545" s="3">
        <v>232843</v>
      </c>
      <c r="F545" s="3">
        <v>739795</v>
      </c>
      <c r="G545" s="3">
        <v>671</v>
      </c>
      <c r="H545" s="3">
        <v>-50</v>
      </c>
      <c r="I545" s="4">
        <v>330</v>
      </c>
      <c r="J545" s="2">
        <v>6.5</v>
      </c>
      <c r="K545" s="2">
        <v>7.6</v>
      </c>
      <c r="L545" s="2">
        <v>1.1000000000000001</v>
      </c>
      <c r="M545" s="3" t="s">
        <v>73</v>
      </c>
      <c r="N545" s="3" t="s">
        <v>840</v>
      </c>
      <c r="O545" s="2">
        <v>28.347000000000001</v>
      </c>
      <c r="P545" s="2">
        <v>66.544864678111054</v>
      </c>
      <c r="Q545" s="5">
        <v>2091.6339086635053</v>
      </c>
      <c r="R545" s="5">
        <v>6.6462000000000007E-2</v>
      </c>
      <c r="S545" s="5">
        <v>9.9475532148343202</v>
      </c>
      <c r="T545" s="5" t="s">
        <v>615</v>
      </c>
      <c r="U545" s="5">
        <v>27.19</v>
      </c>
      <c r="V545" s="5" t="s">
        <v>109</v>
      </c>
      <c r="W545" s="5">
        <v>2.6096000000000004</v>
      </c>
      <c r="X545" s="5">
        <v>43647.906356662228</v>
      </c>
    </row>
    <row r="546" spans="1:24" ht="15.6" x14ac:dyDescent="0.3">
      <c r="A546" s="2" t="s">
        <v>982</v>
      </c>
      <c r="B546" s="2" t="s">
        <v>859</v>
      </c>
      <c r="C546" s="2" t="s">
        <v>859</v>
      </c>
      <c r="D546" s="3" t="s">
        <v>841</v>
      </c>
      <c r="E546" s="3">
        <v>227819</v>
      </c>
      <c r="F546" s="3">
        <v>730193</v>
      </c>
      <c r="G546" s="3">
        <v>480</v>
      </c>
      <c r="H546" s="3" t="s">
        <v>0</v>
      </c>
      <c r="I546" s="4" t="s">
        <v>0</v>
      </c>
      <c r="J546" s="2" t="s">
        <v>0</v>
      </c>
      <c r="K546" s="2" t="s">
        <v>0</v>
      </c>
      <c r="L546" s="2" t="s">
        <v>0</v>
      </c>
      <c r="M546" s="3" t="s">
        <v>16</v>
      </c>
      <c r="N546" s="3" t="s">
        <v>852</v>
      </c>
      <c r="O546" s="2">
        <v>0.52600000000000002</v>
      </c>
      <c r="P546" s="2">
        <v>0.50243781873202031</v>
      </c>
      <c r="Q546" s="5">
        <v>19.49369542526609</v>
      </c>
      <c r="R546" s="5" t="s">
        <v>27</v>
      </c>
      <c r="S546" s="5">
        <v>3.8725317158693939</v>
      </c>
      <c r="T546" s="5">
        <v>107.20086259399882</v>
      </c>
      <c r="U546" s="5" t="s">
        <v>27</v>
      </c>
      <c r="V546" s="5" t="s">
        <v>27</v>
      </c>
      <c r="W546" s="5">
        <v>19.490614637886686</v>
      </c>
      <c r="X546" s="5">
        <v>59.197631726640786</v>
      </c>
    </row>
    <row r="547" spans="1:24" ht="15.6" x14ac:dyDescent="0.3">
      <c r="A547" s="2" t="s">
        <v>982</v>
      </c>
      <c r="B547" s="2" t="s">
        <v>859</v>
      </c>
      <c r="C547" s="2" t="s">
        <v>859</v>
      </c>
      <c r="D547" s="3" t="s">
        <v>842</v>
      </c>
      <c r="E547" s="3">
        <v>227750</v>
      </c>
      <c r="F547" s="3">
        <v>729550</v>
      </c>
      <c r="G547" s="3">
        <v>602</v>
      </c>
      <c r="H547" s="3" t="s">
        <v>0</v>
      </c>
      <c r="I547" s="4" t="s">
        <v>0</v>
      </c>
      <c r="J547" s="2" t="s">
        <v>0</v>
      </c>
      <c r="K547" s="2" t="s">
        <v>0</v>
      </c>
      <c r="L547" s="2" t="s">
        <v>0</v>
      </c>
      <c r="M547" s="3" t="s">
        <v>16</v>
      </c>
      <c r="N547" s="3" t="s">
        <v>853</v>
      </c>
      <c r="O547" s="2">
        <v>1.377</v>
      </c>
      <c r="P547" s="2">
        <v>0.95413709744762876</v>
      </c>
      <c r="Q547" s="5">
        <v>88.273469375089192</v>
      </c>
      <c r="R547" s="5" t="s">
        <v>27</v>
      </c>
      <c r="S547" s="5">
        <v>1.1062647277498288</v>
      </c>
      <c r="T547" s="5">
        <v>56.227684434319777</v>
      </c>
      <c r="U547" s="5" t="s">
        <v>27</v>
      </c>
      <c r="V547" s="5" t="s">
        <v>27</v>
      </c>
      <c r="W547" s="5">
        <v>29.779088756428038</v>
      </c>
      <c r="X547" s="5">
        <v>60.470580715176808</v>
      </c>
    </row>
    <row r="548" spans="1:24" ht="15.6" x14ac:dyDescent="0.3">
      <c r="A548" s="2" t="s">
        <v>982</v>
      </c>
      <c r="B548" s="2" t="s">
        <v>859</v>
      </c>
      <c r="C548" s="2" t="s">
        <v>859</v>
      </c>
      <c r="D548" s="3" t="s">
        <v>843</v>
      </c>
      <c r="E548" s="3">
        <v>228385</v>
      </c>
      <c r="F548" s="3">
        <v>729776</v>
      </c>
      <c r="G548" s="3">
        <v>599</v>
      </c>
      <c r="H548" s="3" t="s">
        <v>0</v>
      </c>
      <c r="I548" s="4" t="s">
        <v>0</v>
      </c>
      <c r="J548" s="2" t="s">
        <v>0</v>
      </c>
      <c r="K548" s="2" t="s">
        <v>0</v>
      </c>
      <c r="L548" s="2" t="s">
        <v>0</v>
      </c>
      <c r="M548" s="3" t="s">
        <v>16</v>
      </c>
      <c r="N548" s="3" t="s">
        <v>854</v>
      </c>
      <c r="O548" s="2">
        <v>1.4040000000000001</v>
      </c>
      <c r="P548" s="2">
        <v>1.613918040298876</v>
      </c>
      <c r="Q548" s="5">
        <v>16.941431871992528</v>
      </c>
      <c r="R548" s="5" t="s">
        <v>27</v>
      </c>
      <c r="S548" s="5" t="s">
        <v>614</v>
      </c>
      <c r="T548" s="5">
        <v>89.214511173522936</v>
      </c>
      <c r="U548" s="5">
        <v>5.3286706741055792</v>
      </c>
      <c r="V548" s="5" t="s">
        <v>27</v>
      </c>
      <c r="W548" s="5" t="s">
        <v>27</v>
      </c>
      <c r="X548" s="5">
        <v>12.622386601953592</v>
      </c>
    </row>
    <row r="549" spans="1:24" ht="15.6" x14ac:dyDescent="0.3">
      <c r="A549" s="2" t="s">
        <v>982</v>
      </c>
      <c r="B549" s="2" t="s">
        <v>859</v>
      </c>
      <c r="C549" s="2" t="s">
        <v>859</v>
      </c>
      <c r="D549" s="3" t="s">
        <v>844</v>
      </c>
      <c r="E549" s="3">
        <v>227735</v>
      </c>
      <c r="F549" s="3">
        <v>729944</v>
      </c>
      <c r="G549" s="3">
        <v>600</v>
      </c>
      <c r="H549" s="3" t="s">
        <v>0</v>
      </c>
      <c r="I549" s="4" t="s">
        <v>0</v>
      </c>
      <c r="J549" s="2" t="s">
        <v>0</v>
      </c>
      <c r="K549" s="2" t="s">
        <v>0</v>
      </c>
      <c r="L549" s="2" t="s">
        <v>0</v>
      </c>
      <c r="M549" s="3" t="s">
        <v>16</v>
      </c>
      <c r="N549" s="3" t="s">
        <v>855</v>
      </c>
      <c r="O549" s="2">
        <v>3.258</v>
      </c>
      <c r="P549" s="2">
        <v>1.0041674326212995</v>
      </c>
      <c r="Q549" s="5">
        <v>141.24869330605466</v>
      </c>
      <c r="R549" s="5" t="s">
        <v>27</v>
      </c>
      <c r="S549" s="5">
        <v>1.402876298607584</v>
      </c>
      <c r="T549" s="5">
        <v>92.674690539537707</v>
      </c>
      <c r="U549" s="5" t="s">
        <v>27</v>
      </c>
      <c r="V549" s="5" t="s">
        <v>27</v>
      </c>
      <c r="W549" s="5">
        <v>15.339866438072843</v>
      </c>
      <c r="X549" s="5">
        <v>49.541452341053599</v>
      </c>
    </row>
    <row r="550" spans="1:24" ht="15.6" x14ac:dyDescent="0.3">
      <c r="A550" s="2" t="s">
        <v>982</v>
      </c>
      <c r="B550" s="2" t="s">
        <v>859</v>
      </c>
      <c r="C550" s="2" t="s">
        <v>859</v>
      </c>
      <c r="D550" s="3" t="s">
        <v>845</v>
      </c>
      <c r="E550" s="3">
        <v>227735</v>
      </c>
      <c r="F550" s="3">
        <v>729942</v>
      </c>
      <c r="G550" s="3">
        <v>609</v>
      </c>
      <c r="H550" s="3" t="s">
        <v>0</v>
      </c>
      <c r="I550" s="4" t="s">
        <v>0</v>
      </c>
      <c r="J550" s="2" t="s">
        <v>0</v>
      </c>
      <c r="K550" s="2" t="s">
        <v>0</v>
      </c>
      <c r="L550" s="2" t="s">
        <v>0</v>
      </c>
      <c r="M550" s="3" t="s">
        <v>16</v>
      </c>
      <c r="N550" s="3" t="s">
        <v>856</v>
      </c>
      <c r="O550" s="2">
        <v>4.6260000000000003</v>
      </c>
      <c r="P550" s="2">
        <v>4.3503127093426865</v>
      </c>
      <c r="Q550" s="5">
        <v>226.04361699243179</v>
      </c>
      <c r="R550" s="5" t="s">
        <v>27</v>
      </c>
      <c r="S550" s="5">
        <v>2.5682740903917827</v>
      </c>
      <c r="T550" s="5">
        <v>124.1782041055334</v>
      </c>
      <c r="U550" s="5" t="s">
        <v>27</v>
      </c>
      <c r="V550" s="5" t="s">
        <v>27</v>
      </c>
      <c r="W550" s="5">
        <v>36.296995316439492</v>
      </c>
      <c r="X550" s="5">
        <v>106.54171481987484</v>
      </c>
    </row>
    <row r="551" spans="1:24" ht="15.6" x14ac:dyDescent="0.3">
      <c r="A551" s="2" t="s">
        <v>982</v>
      </c>
      <c r="B551" s="2" t="s">
        <v>859</v>
      </c>
      <c r="C551" s="2" t="s">
        <v>859</v>
      </c>
      <c r="D551" s="3" t="s">
        <v>846</v>
      </c>
      <c r="E551" s="3">
        <v>227819</v>
      </c>
      <c r="F551" s="3">
        <v>730193</v>
      </c>
      <c r="G551" s="3">
        <v>480</v>
      </c>
      <c r="H551" s="3" t="s">
        <v>0</v>
      </c>
      <c r="I551" s="4" t="s">
        <v>0</v>
      </c>
      <c r="J551" s="2" t="s">
        <v>0</v>
      </c>
      <c r="K551" s="2" t="s">
        <v>0</v>
      </c>
      <c r="L551" s="2" t="s">
        <v>0</v>
      </c>
      <c r="M551" s="3" t="s">
        <v>16</v>
      </c>
      <c r="N551" s="3" t="s">
        <v>857</v>
      </c>
      <c r="O551" s="2">
        <v>6.8220000000000001</v>
      </c>
      <c r="P551" s="2">
        <v>14.408504907382003</v>
      </c>
      <c r="Q551" s="5">
        <v>122.57776192793355</v>
      </c>
      <c r="R551" s="5" t="s">
        <v>27</v>
      </c>
      <c r="S551" s="5">
        <v>47.396782328710195</v>
      </c>
      <c r="T551" s="5">
        <v>168.85524053764451</v>
      </c>
      <c r="U551" s="5">
        <v>5.3852974099786994</v>
      </c>
      <c r="V551" s="5" t="s">
        <v>27</v>
      </c>
      <c r="W551" s="5">
        <v>76.140021226788647</v>
      </c>
      <c r="X551" s="5">
        <v>54.660587978787035</v>
      </c>
    </row>
    <row r="552" spans="1:24" ht="15.6" x14ac:dyDescent="0.3">
      <c r="A552" s="2" t="s">
        <v>982</v>
      </c>
      <c r="B552" s="2" t="s">
        <v>859</v>
      </c>
      <c r="C552" s="2" t="s">
        <v>859</v>
      </c>
      <c r="D552" s="3" t="s">
        <v>847</v>
      </c>
      <c r="E552" s="3">
        <v>227819</v>
      </c>
      <c r="F552" s="3">
        <v>730193</v>
      </c>
      <c r="G552" s="3">
        <v>480</v>
      </c>
      <c r="H552" s="3" t="s">
        <v>0</v>
      </c>
      <c r="I552" s="4" t="s">
        <v>0</v>
      </c>
      <c r="J552" s="2" t="s">
        <v>0</v>
      </c>
      <c r="K552" s="2" t="s">
        <v>0</v>
      </c>
      <c r="L552" s="2" t="s">
        <v>0</v>
      </c>
      <c r="M552" s="3" t="s">
        <v>16</v>
      </c>
      <c r="N552" s="3" t="s">
        <v>852</v>
      </c>
      <c r="O552" s="2">
        <v>9.4580000000000002</v>
      </c>
      <c r="P552" s="2">
        <v>8.1568107508986039</v>
      </c>
      <c r="Q552" s="5">
        <v>117.41575184760997</v>
      </c>
      <c r="R552" s="5" t="s">
        <v>27</v>
      </c>
      <c r="S552" s="5">
        <v>36.144180800421402</v>
      </c>
      <c r="T552" s="5">
        <v>147.74483537422859</v>
      </c>
      <c r="U552" s="5" t="s">
        <v>27</v>
      </c>
      <c r="V552" s="5" t="s">
        <v>27</v>
      </c>
      <c r="W552" s="5">
        <v>24.999311198747669</v>
      </c>
      <c r="X552" s="5">
        <v>14.363336510774257</v>
      </c>
    </row>
    <row r="553" spans="1:24" ht="15.6" x14ac:dyDescent="0.3">
      <c r="A553" s="2" t="s">
        <v>982</v>
      </c>
      <c r="B553" s="2" t="s">
        <v>859</v>
      </c>
      <c r="C553" s="2" t="s">
        <v>859</v>
      </c>
      <c r="D553" s="3" t="s">
        <v>848</v>
      </c>
      <c r="E553" s="3">
        <v>227819</v>
      </c>
      <c r="F553" s="3">
        <v>730193</v>
      </c>
      <c r="G553" s="3">
        <v>480</v>
      </c>
      <c r="H553" s="3" t="s">
        <v>0</v>
      </c>
      <c r="I553" s="4" t="s">
        <v>0</v>
      </c>
      <c r="J553" s="2" t="s">
        <v>0</v>
      </c>
      <c r="K553" s="2" t="s">
        <v>0</v>
      </c>
      <c r="L553" s="2" t="s">
        <v>0</v>
      </c>
      <c r="M553" s="3" t="s">
        <v>16</v>
      </c>
      <c r="N553" s="3" t="s">
        <v>852</v>
      </c>
      <c r="O553" s="2">
        <v>9.5760000000000005</v>
      </c>
      <c r="P553" s="2">
        <v>12.608337407418203</v>
      </c>
      <c r="Q553" s="5">
        <v>82.684792533756308</v>
      </c>
      <c r="R553" s="5" t="s">
        <v>27</v>
      </c>
      <c r="S553" s="5">
        <v>48.698366893136367</v>
      </c>
      <c r="T553" s="5">
        <v>108.94860837090728</v>
      </c>
      <c r="U553" s="5" t="s">
        <v>27</v>
      </c>
      <c r="V553" s="5" t="s">
        <v>27</v>
      </c>
      <c r="W553" s="5">
        <v>29.390301356594936</v>
      </c>
      <c r="X553" s="5">
        <v>17.341184117504852</v>
      </c>
    </row>
    <row r="554" spans="1:24" ht="15.6" x14ac:dyDescent="0.3">
      <c r="A554" s="2" t="s">
        <v>982</v>
      </c>
      <c r="B554" s="2" t="s">
        <v>859</v>
      </c>
      <c r="C554" s="2" t="s">
        <v>859</v>
      </c>
      <c r="D554" s="3" t="s">
        <v>849</v>
      </c>
      <c r="E554" s="3">
        <v>227735</v>
      </c>
      <c r="F554" s="3">
        <v>729942</v>
      </c>
      <c r="G554" s="3">
        <v>609</v>
      </c>
      <c r="H554" s="3" t="s">
        <v>0</v>
      </c>
      <c r="I554" s="4" t="s">
        <v>0</v>
      </c>
      <c r="J554" s="2" t="s">
        <v>0</v>
      </c>
      <c r="K554" s="2" t="s">
        <v>0</v>
      </c>
      <c r="L554" s="2" t="s">
        <v>0</v>
      </c>
      <c r="M554" s="3" t="s">
        <v>16</v>
      </c>
      <c r="N554" s="3" t="s">
        <v>856</v>
      </c>
      <c r="O554" s="2">
        <v>9.8460000000000001</v>
      </c>
      <c r="P554" s="2">
        <v>97.92789979807776</v>
      </c>
      <c r="Q554" s="5">
        <v>229.66830717309676</v>
      </c>
      <c r="R554" s="5" t="s">
        <v>27</v>
      </c>
      <c r="S554" s="5">
        <v>1.9572944591416421</v>
      </c>
      <c r="T554" s="5">
        <v>129.83676411476776</v>
      </c>
      <c r="U554" s="5" t="s">
        <v>27</v>
      </c>
      <c r="V554" s="5" t="s">
        <v>27</v>
      </c>
      <c r="W554" s="5">
        <v>26.160211924577709</v>
      </c>
      <c r="X554" s="5">
        <v>61.559964323923062</v>
      </c>
    </row>
    <row r="555" spans="1:24" ht="15.6" x14ac:dyDescent="0.3">
      <c r="A555" s="2" t="s">
        <v>982</v>
      </c>
      <c r="B555" s="2" t="s">
        <v>859</v>
      </c>
      <c r="C555" s="2" t="s">
        <v>859</v>
      </c>
      <c r="D555" s="3" t="s">
        <v>850</v>
      </c>
      <c r="E555" s="3">
        <v>228304</v>
      </c>
      <c r="F555" s="3">
        <v>729708</v>
      </c>
      <c r="G555" s="3">
        <v>661</v>
      </c>
      <c r="H555" s="3" t="s">
        <v>0</v>
      </c>
      <c r="I555" s="4" t="s">
        <v>0</v>
      </c>
      <c r="J555" s="2" t="s">
        <v>0</v>
      </c>
      <c r="K555" s="2" t="s">
        <v>0</v>
      </c>
      <c r="L555" s="2" t="s">
        <v>0</v>
      </c>
      <c r="M555" s="3" t="s">
        <v>16</v>
      </c>
      <c r="N555" s="3" t="s">
        <v>858</v>
      </c>
      <c r="O555" s="2">
        <v>11.349</v>
      </c>
      <c r="P555" s="2">
        <v>93.907641330007593</v>
      </c>
      <c r="Q555" s="5">
        <v>277.66074446261752</v>
      </c>
      <c r="R555" s="5" t="s">
        <v>27</v>
      </c>
      <c r="S555" s="5">
        <v>6.9064085216663003</v>
      </c>
      <c r="T555" s="5">
        <v>292.6285499025401</v>
      </c>
      <c r="U555" s="5">
        <v>7.394422402683186</v>
      </c>
      <c r="V555" s="5" t="s">
        <v>27</v>
      </c>
      <c r="W555" s="5">
        <v>6.1076567289402899</v>
      </c>
      <c r="X555" s="5">
        <v>24.92441555838883</v>
      </c>
    </row>
    <row r="556" spans="1:24" ht="15.6" x14ac:dyDescent="0.3">
      <c r="A556" s="2" t="s">
        <v>982</v>
      </c>
      <c r="B556" s="2" t="s">
        <v>859</v>
      </c>
      <c r="C556" s="2" t="s">
        <v>859</v>
      </c>
      <c r="D556" s="3" t="s">
        <v>851</v>
      </c>
      <c r="E556" s="3">
        <v>228366</v>
      </c>
      <c r="F556" s="3">
        <v>729754</v>
      </c>
      <c r="G556" s="3">
        <v>607</v>
      </c>
      <c r="H556" s="3" t="s">
        <v>0</v>
      </c>
      <c r="I556" s="4" t="s">
        <v>0</v>
      </c>
      <c r="J556" s="2" t="s">
        <v>0</v>
      </c>
      <c r="K556" s="2" t="s">
        <v>0</v>
      </c>
      <c r="L556" s="2" t="s">
        <v>0</v>
      </c>
      <c r="M556" s="3" t="s">
        <v>16</v>
      </c>
      <c r="N556" s="3" t="s">
        <v>853</v>
      </c>
      <c r="O556" s="2">
        <v>12.15</v>
      </c>
      <c r="P556" s="2">
        <v>3.2372767830688423</v>
      </c>
      <c r="Q556" s="5">
        <v>53.997510155930129</v>
      </c>
      <c r="R556" s="5" t="s">
        <v>27</v>
      </c>
      <c r="S556" s="5" t="s">
        <v>614</v>
      </c>
      <c r="T556" s="5">
        <v>396.80056471176403</v>
      </c>
      <c r="U556" s="5" t="s">
        <v>27</v>
      </c>
      <c r="V556" s="5" t="s">
        <v>27</v>
      </c>
      <c r="W556" s="5" t="s">
        <v>27</v>
      </c>
      <c r="X556" s="5">
        <v>134.71303399586185</v>
      </c>
    </row>
    <row r="557" spans="1:24" ht="15.6" x14ac:dyDescent="0.3">
      <c r="A557" s="2" t="s">
        <v>982</v>
      </c>
      <c r="B557" s="2" t="s">
        <v>917</v>
      </c>
      <c r="C557" s="2" t="s">
        <v>872</v>
      </c>
      <c r="D557" s="3" t="s">
        <v>860</v>
      </c>
      <c r="E557" s="3">
        <v>224239</v>
      </c>
      <c r="F557" s="3">
        <v>731963</v>
      </c>
      <c r="G557" s="3">
        <v>80</v>
      </c>
      <c r="H557" s="3" t="s">
        <v>0</v>
      </c>
      <c r="I557" s="4" t="s">
        <v>0</v>
      </c>
      <c r="J557" s="2" t="s">
        <v>0</v>
      </c>
      <c r="K557" s="2" t="s">
        <v>0</v>
      </c>
      <c r="L557" s="2" t="s">
        <v>0</v>
      </c>
      <c r="M557" s="3" t="s">
        <v>16</v>
      </c>
      <c r="N557" s="3" t="s">
        <v>873</v>
      </c>
      <c r="O557" s="2">
        <v>0.125</v>
      </c>
      <c r="P557" s="2">
        <v>0.25</v>
      </c>
      <c r="Q557" s="5">
        <v>16.841999999999999</v>
      </c>
      <c r="R557" s="5">
        <v>0.24149999999999994</v>
      </c>
      <c r="S557" s="5">
        <v>1.5970000000000002</v>
      </c>
      <c r="T557" s="5">
        <v>52.847775723093406</v>
      </c>
      <c r="U557" s="5">
        <v>0.69625668449197864</v>
      </c>
      <c r="V557" s="5">
        <v>0.13957597173144878</v>
      </c>
      <c r="W557" s="5">
        <v>6.7159999999999993</v>
      </c>
      <c r="X557" s="5">
        <v>117.09554761419321</v>
      </c>
    </row>
    <row r="558" spans="1:24" ht="31.2" x14ac:dyDescent="0.3">
      <c r="A558" s="2" t="s">
        <v>982</v>
      </c>
      <c r="B558" s="2" t="s">
        <v>917</v>
      </c>
      <c r="C558" s="2" t="s">
        <v>872</v>
      </c>
      <c r="D558" s="3" t="s">
        <v>861</v>
      </c>
      <c r="E558" s="3">
        <v>224243</v>
      </c>
      <c r="F558" s="3">
        <v>731943</v>
      </c>
      <c r="G558" s="3">
        <v>75</v>
      </c>
      <c r="H558" s="3" t="s">
        <v>0</v>
      </c>
      <c r="I558" s="4" t="s">
        <v>0</v>
      </c>
      <c r="J558" s="2" t="s">
        <v>0</v>
      </c>
      <c r="K558" s="2" t="s">
        <v>0</v>
      </c>
      <c r="L558" s="2" t="s">
        <v>0</v>
      </c>
      <c r="M558" s="3" t="s">
        <v>16</v>
      </c>
      <c r="N558" s="3" t="s">
        <v>874</v>
      </c>
      <c r="O558" s="2">
        <v>0.14799999999999999</v>
      </c>
      <c r="P558" s="2">
        <v>0.63349999999999995</v>
      </c>
      <c r="Q558" s="5">
        <v>34.534500000000001</v>
      </c>
      <c r="R558" s="5">
        <v>1.4144999999999999</v>
      </c>
      <c r="S558" s="5">
        <v>10.207000000000001</v>
      </c>
      <c r="T558" s="5">
        <v>84.436256554388748</v>
      </c>
      <c r="U558" s="5">
        <v>1.106951871657754</v>
      </c>
      <c r="V558" s="5">
        <v>0.15371024734982333</v>
      </c>
      <c r="W558" s="5">
        <v>5.8304999999999998</v>
      </c>
      <c r="X558" s="5">
        <v>71.39219261472519</v>
      </c>
    </row>
    <row r="559" spans="1:24" ht="31.2" x14ac:dyDescent="0.3">
      <c r="A559" s="2" t="s">
        <v>982</v>
      </c>
      <c r="B559" s="2" t="s">
        <v>917</v>
      </c>
      <c r="C559" s="2" t="s">
        <v>872</v>
      </c>
      <c r="D559" s="3" t="s">
        <v>862</v>
      </c>
      <c r="E559" s="3">
        <v>224243</v>
      </c>
      <c r="F559" s="3">
        <v>731943</v>
      </c>
      <c r="G559" s="3">
        <v>75</v>
      </c>
      <c r="H559" s="3" t="s">
        <v>0</v>
      </c>
      <c r="I559" s="4" t="s">
        <v>0</v>
      </c>
      <c r="J559" s="2" t="s">
        <v>0</v>
      </c>
      <c r="K559" s="2" t="s">
        <v>0</v>
      </c>
      <c r="L559" s="2" t="s">
        <v>0</v>
      </c>
      <c r="M559" s="3" t="s">
        <v>16</v>
      </c>
      <c r="N559" s="3" t="s">
        <v>874</v>
      </c>
      <c r="O559" s="2">
        <v>0.38900000000000001</v>
      </c>
      <c r="P559" s="2">
        <v>1.7410000000000001</v>
      </c>
      <c r="Q559" s="5">
        <v>12.054</v>
      </c>
      <c r="R559" s="5">
        <v>1.2764999999999997</v>
      </c>
      <c r="S559" s="5">
        <v>1.4289999999999998</v>
      </c>
      <c r="T559" s="5">
        <v>2157.8141319651122</v>
      </c>
      <c r="U559" s="5">
        <v>1.2096256684491979</v>
      </c>
      <c r="V559" s="5">
        <v>0.21731448763250885</v>
      </c>
      <c r="W559" s="5">
        <v>10.798500000000001</v>
      </c>
      <c r="X559" s="5">
        <v>85.392535164448603</v>
      </c>
    </row>
    <row r="560" spans="1:24" ht="31.2" x14ac:dyDescent="0.3">
      <c r="A560" s="2" t="s">
        <v>982</v>
      </c>
      <c r="B560" s="2" t="s">
        <v>917</v>
      </c>
      <c r="C560" s="2" t="s">
        <v>872</v>
      </c>
      <c r="D560" s="3" t="s">
        <v>863</v>
      </c>
      <c r="E560" s="3">
        <v>225566</v>
      </c>
      <c r="F560" s="3">
        <v>733083</v>
      </c>
      <c r="G560" s="3">
        <v>266</v>
      </c>
      <c r="H560" s="3" t="s">
        <v>0</v>
      </c>
      <c r="I560" s="4" t="s">
        <v>0</v>
      </c>
      <c r="J560" s="2" t="s">
        <v>0</v>
      </c>
      <c r="K560" s="2" t="s">
        <v>0</v>
      </c>
      <c r="L560" s="2" t="s">
        <v>0</v>
      </c>
      <c r="M560" s="3" t="s">
        <v>16</v>
      </c>
      <c r="N560" s="3" t="s">
        <v>875</v>
      </c>
      <c r="O560" s="2">
        <v>0.43504999999999994</v>
      </c>
      <c r="P560" s="2">
        <v>0.59785714285714286</v>
      </c>
      <c r="Q560" s="5">
        <v>11.446756314301215</v>
      </c>
      <c r="R560" s="5">
        <v>0.4255714285714286</v>
      </c>
      <c r="S560" s="5">
        <v>6.8664169787765283</v>
      </c>
      <c r="T560" s="5">
        <v>25.054699813653965</v>
      </c>
      <c r="U560" s="5">
        <v>0.27609871580227174</v>
      </c>
      <c r="V560" s="5">
        <v>0.17009539133432938</v>
      </c>
      <c r="W560" s="5">
        <v>3.37</v>
      </c>
      <c r="X560" s="5">
        <v>2.9883433169985585</v>
      </c>
    </row>
    <row r="561" spans="1:24" ht="15.6" x14ac:dyDescent="0.3">
      <c r="A561" s="2" t="s">
        <v>982</v>
      </c>
      <c r="B561" s="2" t="s">
        <v>917</v>
      </c>
      <c r="C561" s="2" t="s">
        <v>872</v>
      </c>
      <c r="D561" s="3" t="s">
        <v>864</v>
      </c>
      <c r="E561" s="3">
        <v>224200</v>
      </c>
      <c r="F561" s="3">
        <v>731767</v>
      </c>
      <c r="G561" s="3">
        <v>76</v>
      </c>
      <c r="H561" s="3" t="s">
        <v>0</v>
      </c>
      <c r="I561" s="4" t="s">
        <v>0</v>
      </c>
      <c r="J561" s="2" t="s">
        <v>0</v>
      </c>
      <c r="K561" s="2" t="s">
        <v>0</v>
      </c>
      <c r="L561" s="2" t="s">
        <v>0</v>
      </c>
      <c r="M561" s="3" t="s">
        <v>16</v>
      </c>
      <c r="N561" s="3" t="s">
        <v>876</v>
      </c>
      <c r="O561" s="2">
        <v>0.438</v>
      </c>
      <c r="P561" s="2">
        <v>0.58799999999999997</v>
      </c>
      <c r="Q561" s="5">
        <v>18.711000000000002</v>
      </c>
      <c r="R561" s="5">
        <v>0.37949999999999995</v>
      </c>
      <c r="S561" s="5">
        <v>6.017500000000001</v>
      </c>
      <c r="T561" s="5">
        <v>124.56432349967082</v>
      </c>
      <c r="U561" s="5">
        <v>1.0171122994652406</v>
      </c>
      <c r="V561" s="5">
        <v>0.11837455830388693</v>
      </c>
      <c r="W561" s="5">
        <v>5.8074999999999992</v>
      </c>
      <c r="X561" s="5">
        <v>18.160067144709704</v>
      </c>
    </row>
    <row r="562" spans="1:24" ht="15.6" x14ac:dyDescent="0.3">
      <c r="A562" s="2" t="s">
        <v>982</v>
      </c>
      <c r="B562" s="2" t="s">
        <v>917</v>
      </c>
      <c r="C562" s="2" t="s">
        <v>872</v>
      </c>
      <c r="D562" s="3" t="s">
        <v>865</v>
      </c>
      <c r="E562" s="3">
        <v>225920</v>
      </c>
      <c r="F562" s="3">
        <v>734659</v>
      </c>
      <c r="G562" s="3">
        <v>104</v>
      </c>
      <c r="H562" s="3" t="s">
        <v>0</v>
      </c>
      <c r="I562" s="4" t="s">
        <v>0</v>
      </c>
      <c r="J562" s="2" t="s">
        <v>0</v>
      </c>
      <c r="K562" s="2" t="s">
        <v>0</v>
      </c>
      <c r="L562" s="2" t="s">
        <v>0</v>
      </c>
      <c r="M562" s="3" t="s">
        <v>16</v>
      </c>
      <c r="N562" s="3" t="s">
        <v>877</v>
      </c>
      <c r="O562" s="2">
        <v>0.53900000000000003</v>
      </c>
      <c r="P562" s="2">
        <v>0.90755742493036839</v>
      </c>
      <c r="Q562" s="5">
        <v>32.316014241432953</v>
      </c>
      <c r="R562" s="5" t="s">
        <v>27</v>
      </c>
      <c r="S562" s="5" t="s">
        <v>614</v>
      </c>
      <c r="T562" s="5">
        <v>27.142588076873388</v>
      </c>
      <c r="U562" s="5" t="s">
        <v>27</v>
      </c>
      <c r="V562" s="5" t="s">
        <v>27</v>
      </c>
      <c r="W562" s="5" t="s">
        <v>27</v>
      </c>
      <c r="X562" s="5">
        <v>88.096504509345351</v>
      </c>
    </row>
    <row r="563" spans="1:24" ht="46.8" x14ac:dyDescent="0.3">
      <c r="A563" s="2" t="s">
        <v>982</v>
      </c>
      <c r="B563" s="2" t="s">
        <v>917</v>
      </c>
      <c r="C563" s="2" t="s">
        <v>872</v>
      </c>
      <c r="D563" s="3" t="s">
        <v>866</v>
      </c>
      <c r="E563" s="3">
        <v>226464</v>
      </c>
      <c r="F563" s="3">
        <v>735581</v>
      </c>
      <c r="G563" s="3">
        <v>110</v>
      </c>
      <c r="H563" s="3" t="s">
        <v>0</v>
      </c>
      <c r="I563" s="4" t="s">
        <v>0</v>
      </c>
      <c r="J563" s="2" t="s">
        <v>0</v>
      </c>
      <c r="K563" s="2" t="s">
        <v>0</v>
      </c>
      <c r="L563" s="2" t="s">
        <v>0</v>
      </c>
      <c r="M563" s="3" t="s">
        <v>16</v>
      </c>
      <c r="N563" s="3" t="s">
        <v>878</v>
      </c>
      <c r="O563" s="2">
        <v>0.59499999999999997</v>
      </c>
      <c r="P563" s="2">
        <v>0.6991692499034492</v>
      </c>
      <c r="Q563" s="5">
        <v>22.537098223905492</v>
      </c>
      <c r="R563" s="5" t="s">
        <v>27</v>
      </c>
      <c r="S563" s="5">
        <v>1.4998961729478837</v>
      </c>
      <c r="T563" s="5">
        <v>48.20293906916563</v>
      </c>
      <c r="U563" s="5" t="s">
        <v>27</v>
      </c>
      <c r="V563" s="5" t="s">
        <v>27</v>
      </c>
      <c r="W563" s="5">
        <v>6.0880531306046706</v>
      </c>
      <c r="X563" s="5">
        <v>29.566245603132188</v>
      </c>
    </row>
    <row r="564" spans="1:24" ht="31.2" x14ac:dyDescent="0.3">
      <c r="A564" s="2" t="s">
        <v>982</v>
      </c>
      <c r="B564" s="2" t="s">
        <v>917</v>
      </c>
      <c r="C564" s="2" t="s">
        <v>872</v>
      </c>
      <c r="D564" s="3" t="s">
        <v>867</v>
      </c>
      <c r="E564" s="3">
        <v>225747</v>
      </c>
      <c r="F564" s="3">
        <v>733883</v>
      </c>
      <c r="G564" s="3">
        <v>147</v>
      </c>
      <c r="H564" s="3" t="s">
        <v>0</v>
      </c>
      <c r="I564" s="4" t="s">
        <v>0</v>
      </c>
      <c r="J564" s="2" t="s">
        <v>0</v>
      </c>
      <c r="K564" s="2" t="s">
        <v>0</v>
      </c>
      <c r="L564" s="2" t="s">
        <v>0</v>
      </c>
      <c r="M564" s="3" t="s">
        <v>16</v>
      </c>
      <c r="N564" s="3" t="s">
        <v>879</v>
      </c>
      <c r="O564" s="2">
        <v>0.63169999999999993</v>
      </c>
      <c r="P564" s="2">
        <v>82.048751560068482</v>
      </c>
      <c r="Q564" s="5">
        <v>1.8816881664162233</v>
      </c>
      <c r="R564" s="5">
        <v>117.43457142857143</v>
      </c>
      <c r="S564" s="5">
        <v>29.246200869602646</v>
      </c>
      <c r="T564" s="5">
        <v>6092.4936217200211</v>
      </c>
      <c r="U564" s="5">
        <v>0.24666687300101439</v>
      </c>
      <c r="V564" s="5">
        <v>8.4404091483737496</v>
      </c>
      <c r="W564" s="5">
        <v>1.86</v>
      </c>
      <c r="X564" s="5">
        <v>14.172568924245203</v>
      </c>
    </row>
    <row r="565" spans="1:24" ht="31.2" x14ac:dyDescent="0.3">
      <c r="A565" s="2" t="s">
        <v>982</v>
      </c>
      <c r="B565" s="2" t="s">
        <v>917</v>
      </c>
      <c r="C565" s="2" t="s">
        <v>872</v>
      </c>
      <c r="D565" s="3" t="s">
        <v>868</v>
      </c>
      <c r="E565" s="3">
        <v>222838</v>
      </c>
      <c r="F565" s="3">
        <v>734191</v>
      </c>
      <c r="G565" s="3">
        <v>349</v>
      </c>
      <c r="H565" s="3" t="s">
        <v>0</v>
      </c>
      <c r="I565" s="4" t="s">
        <v>0</v>
      </c>
      <c r="J565" s="2" t="s">
        <v>0</v>
      </c>
      <c r="K565" s="2" t="s">
        <v>0</v>
      </c>
      <c r="L565" s="2" t="s">
        <v>0</v>
      </c>
      <c r="M565" s="3" t="s">
        <v>16</v>
      </c>
      <c r="N565" s="3" t="s">
        <v>880</v>
      </c>
      <c r="O565" s="2">
        <v>0.72484999999999988</v>
      </c>
      <c r="P565" s="2">
        <v>1.9056374677990273</v>
      </c>
      <c r="Q565" s="5">
        <v>27.552365132479107</v>
      </c>
      <c r="R565" s="5">
        <v>1.5145714285714287</v>
      </c>
      <c r="S565" s="5">
        <v>86.109604373843027</v>
      </c>
      <c r="T565" s="5">
        <v>67.101160958438314</v>
      </c>
      <c r="U565" s="5">
        <v>0.52136407247941663</v>
      </c>
      <c r="V565" s="5">
        <v>0.14596023445580966</v>
      </c>
      <c r="W565" s="5">
        <v>2.0699999999999998</v>
      </c>
      <c r="X565" s="5">
        <v>93.075030473314982</v>
      </c>
    </row>
    <row r="566" spans="1:24" ht="31.2" x14ac:dyDescent="0.3">
      <c r="A566" s="2" t="s">
        <v>982</v>
      </c>
      <c r="B566" s="2" t="s">
        <v>917</v>
      </c>
      <c r="C566" s="2" t="s">
        <v>872</v>
      </c>
      <c r="D566" s="3" t="s">
        <v>869</v>
      </c>
      <c r="E566" s="3">
        <v>221900</v>
      </c>
      <c r="F566" s="3">
        <v>734468</v>
      </c>
      <c r="G566" s="3">
        <v>437</v>
      </c>
      <c r="H566" s="3" t="s">
        <v>0</v>
      </c>
      <c r="I566" s="4" t="s">
        <v>0</v>
      </c>
      <c r="J566" s="2" t="s">
        <v>0</v>
      </c>
      <c r="K566" s="2" t="s">
        <v>0</v>
      </c>
      <c r="L566" s="2" t="s">
        <v>0</v>
      </c>
      <c r="M566" s="3" t="s">
        <v>16</v>
      </c>
      <c r="N566" s="3" t="s">
        <v>881</v>
      </c>
      <c r="O566" s="2">
        <v>1.36</v>
      </c>
      <c r="P566" s="2">
        <v>0.67752808988764046</v>
      </c>
      <c r="Q566" s="5">
        <v>8.894400000000001</v>
      </c>
      <c r="R566" s="5">
        <v>4.4110000000000014</v>
      </c>
      <c r="S566" s="5">
        <v>7.2108913434369386</v>
      </c>
      <c r="T566" s="5">
        <v>40.157507891636392</v>
      </c>
      <c r="U566" s="5">
        <v>0.64</v>
      </c>
      <c r="V566" s="5">
        <v>9.9071207430340563E-2</v>
      </c>
      <c r="W566" s="5">
        <v>2.64</v>
      </c>
      <c r="X566" s="5">
        <v>13.17868797912892</v>
      </c>
    </row>
    <row r="567" spans="1:24" ht="31.2" x14ac:dyDescent="0.3">
      <c r="A567" s="2" t="s">
        <v>982</v>
      </c>
      <c r="B567" s="2" t="s">
        <v>917</v>
      </c>
      <c r="C567" s="2" t="s">
        <v>872</v>
      </c>
      <c r="D567" s="3" t="s">
        <v>870</v>
      </c>
      <c r="E567" s="3">
        <v>224246</v>
      </c>
      <c r="F567" s="3">
        <v>731913</v>
      </c>
      <c r="G567" s="3">
        <v>75</v>
      </c>
      <c r="H567" s="3" t="s">
        <v>0</v>
      </c>
      <c r="I567" s="4" t="s">
        <v>0</v>
      </c>
      <c r="J567" s="2" t="s">
        <v>0</v>
      </c>
      <c r="K567" s="2" t="s">
        <v>0</v>
      </c>
      <c r="L567" s="2" t="s">
        <v>0</v>
      </c>
      <c r="M567" s="3" t="s">
        <v>16</v>
      </c>
      <c r="N567" s="3" t="s">
        <v>882</v>
      </c>
      <c r="O567" s="2">
        <v>6.4080000000000004</v>
      </c>
      <c r="P567" s="2">
        <v>2.6</v>
      </c>
      <c r="Q567" s="5">
        <v>8.8725000000000005</v>
      </c>
      <c r="R567" s="5">
        <v>2.323</v>
      </c>
      <c r="S567" s="5">
        <v>2.8570000000000002</v>
      </c>
      <c r="T567" s="5">
        <v>2650.9104706656444</v>
      </c>
      <c r="U567" s="5">
        <v>1.183957219251337</v>
      </c>
      <c r="V567" s="5">
        <v>0.31625441696113077</v>
      </c>
      <c r="W567" s="5">
        <v>5.0599999999999996</v>
      </c>
      <c r="X567" s="5">
        <v>354.950258246239</v>
      </c>
    </row>
    <row r="568" spans="1:24" ht="46.8" x14ac:dyDescent="0.3">
      <c r="A568" s="2" t="s">
        <v>982</v>
      </c>
      <c r="B568" s="2" t="s">
        <v>917</v>
      </c>
      <c r="C568" s="2" t="s">
        <v>872</v>
      </c>
      <c r="D568" s="3" t="s">
        <v>871</v>
      </c>
      <c r="E568" s="3">
        <v>225920</v>
      </c>
      <c r="F568" s="3">
        <v>734659</v>
      </c>
      <c r="G568" s="3">
        <v>104</v>
      </c>
      <c r="H568" s="3" t="s">
        <v>0</v>
      </c>
      <c r="I568" s="4" t="s">
        <v>0</v>
      </c>
      <c r="J568" s="2" t="s">
        <v>0</v>
      </c>
      <c r="K568" s="2" t="s">
        <v>0</v>
      </c>
      <c r="L568" s="2" t="s">
        <v>0</v>
      </c>
      <c r="M568" s="3" t="s">
        <v>16</v>
      </c>
      <c r="N568" s="3" t="s">
        <v>883</v>
      </c>
      <c r="O568" s="2">
        <v>59.012</v>
      </c>
      <c r="P568" s="2">
        <v>9.7536207590313442</v>
      </c>
      <c r="Q568" s="5">
        <v>100.5135389544966</v>
      </c>
      <c r="R568" s="5" t="s">
        <v>27</v>
      </c>
      <c r="S568" s="5">
        <v>2.5028584089929491</v>
      </c>
      <c r="T568" s="5">
        <v>516.76349584258128</v>
      </c>
      <c r="U568" s="5" t="s">
        <v>27</v>
      </c>
      <c r="V568" s="5" t="s">
        <v>27</v>
      </c>
      <c r="W568" s="5" t="s">
        <v>27</v>
      </c>
      <c r="X568" s="5">
        <v>178.10484652186355</v>
      </c>
    </row>
    <row r="569" spans="1:24" ht="15.6" x14ac:dyDescent="0.3">
      <c r="A569" s="2" t="s">
        <v>982</v>
      </c>
      <c r="B569" s="2" t="s">
        <v>917</v>
      </c>
      <c r="C569" s="2" t="s">
        <v>917</v>
      </c>
      <c r="D569" s="3" t="s">
        <v>884</v>
      </c>
      <c r="E569" s="3">
        <v>225184</v>
      </c>
      <c r="F569" s="3">
        <v>734025</v>
      </c>
      <c r="G569" s="3">
        <v>108</v>
      </c>
      <c r="H569" s="3">
        <v>-45</v>
      </c>
      <c r="I569" s="3">
        <v>275</v>
      </c>
      <c r="J569" s="3">
        <v>150.80000000000001</v>
      </c>
      <c r="K569" s="3">
        <v>151.53</v>
      </c>
      <c r="L569" s="3">
        <v>0.73</v>
      </c>
      <c r="M569" s="3" t="s">
        <v>79</v>
      </c>
      <c r="N569" s="3" t="s">
        <v>1263</v>
      </c>
      <c r="O569" s="2">
        <v>0.14300000000000002</v>
      </c>
      <c r="P569" s="2">
        <v>0.25</v>
      </c>
      <c r="Q569" s="2">
        <v>8.4</v>
      </c>
      <c r="R569" s="2">
        <v>0.75</v>
      </c>
      <c r="S569" s="2">
        <v>0.64</v>
      </c>
      <c r="T569" s="2">
        <v>32.1</v>
      </c>
      <c r="U569" s="2">
        <v>0.27</v>
      </c>
      <c r="V569" s="2">
        <v>0.09</v>
      </c>
      <c r="W569" s="2">
        <v>1.4</v>
      </c>
      <c r="X569" s="2">
        <v>22.4</v>
      </c>
    </row>
    <row r="570" spans="1:24" ht="15.6" x14ac:dyDescent="0.3">
      <c r="A570" s="2" t="s">
        <v>982</v>
      </c>
      <c r="B570" s="2" t="s">
        <v>917</v>
      </c>
      <c r="C570" s="2" t="s">
        <v>917</v>
      </c>
      <c r="D570" s="3" t="s">
        <v>885</v>
      </c>
      <c r="E570" s="3">
        <v>225192</v>
      </c>
      <c r="F570" s="3">
        <v>733980</v>
      </c>
      <c r="G570" s="3">
        <v>111.5</v>
      </c>
      <c r="H570" s="3">
        <v>-45</v>
      </c>
      <c r="I570" s="3">
        <v>241</v>
      </c>
      <c r="J570" s="3">
        <v>101.65</v>
      </c>
      <c r="K570" s="3">
        <v>102.39</v>
      </c>
      <c r="L570" s="3">
        <v>0.74</v>
      </c>
      <c r="M570" s="3" t="s">
        <v>79</v>
      </c>
      <c r="N570" s="3" t="s">
        <v>1264</v>
      </c>
      <c r="O570" s="2">
        <v>0.157</v>
      </c>
      <c r="P570" s="2" t="s">
        <v>106</v>
      </c>
      <c r="Q570" s="2">
        <v>13.651560535856518</v>
      </c>
      <c r="R570" s="2">
        <v>0.22847815806805891</v>
      </c>
      <c r="S570" s="2">
        <v>0.89026188864595845</v>
      </c>
      <c r="T570" s="2">
        <v>14.422570168094168</v>
      </c>
      <c r="U570" s="2">
        <v>0.18971831371852879</v>
      </c>
      <c r="V570" s="2">
        <v>0.15177758333773414</v>
      </c>
      <c r="W570" s="2">
        <v>7.5119645062955609</v>
      </c>
      <c r="X570" s="2">
        <v>48.216174551318908</v>
      </c>
    </row>
    <row r="571" spans="1:24" ht="15.6" x14ac:dyDescent="0.3">
      <c r="A571" s="2" t="s">
        <v>982</v>
      </c>
      <c r="B571" s="2" t="s">
        <v>917</v>
      </c>
      <c r="C571" s="2" t="s">
        <v>917</v>
      </c>
      <c r="D571" s="3" t="s">
        <v>886</v>
      </c>
      <c r="E571" s="3">
        <v>225184</v>
      </c>
      <c r="F571" s="3">
        <v>734025</v>
      </c>
      <c r="G571" s="3">
        <v>108</v>
      </c>
      <c r="H571" s="3">
        <v>-45</v>
      </c>
      <c r="I571" s="3">
        <v>246</v>
      </c>
      <c r="J571" s="3">
        <v>94.6</v>
      </c>
      <c r="K571" s="3">
        <v>95.6</v>
      </c>
      <c r="L571" s="3">
        <v>1</v>
      </c>
      <c r="M571" s="3" t="s">
        <v>79</v>
      </c>
      <c r="N571" s="3" t="s">
        <v>1265</v>
      </c>
      <c r="O571" s="2">
        <v>0.17100000000000001</v>
      </c>
      <c r="P571" s="2">
        <v>6.5263185050086152</v>
      </c>
      <c r="Q571" s="2">
        <v>1.1591355727455048</v>
      </c>
      <c r="R571" s="2">
        <v>11.810384855993531</v>
      </c>
      <c r="S571" s="2">
        <v>25.545703696153328</v>
      </c>
      <c r="T571" s="2">
        <v>438.90688233910106</v>
      </c>
      <c r="U571" s="2">
        <v>0.20865109761467102</v>
      </c>
      <c r="V571" s="2">
        <v>1.1336422905192785</v>
      </c>
      <c r="W571" s="2">
        <v>4.1626262884661092</v>
      </c>
      <c r="X571" s="2">
        <v>58.748351651347271</v>
      </c>
    </row>
    <row r="572" spans="1:24" ht="15.6" x14ac:dyDescent="0.3">
      <c r="A572" s="2" t="s">
        <v>982</v>
      </c>
      <c r="B572" s="2" t="s">
        <v>917</v>
      </c>
      <c r="C572" s="2" t="s">
        <v>917</v>
      </c>
      <c r="D572" s="3" t="s">
        <v>887</v>
      </c>
      <c r="E572" s="3">
        <v>225192</v>
      </c>
      <c r="F572" s="3">
        <v>733980</v>
      </c>
      <c r="G572" s="3">
        <v>111.5</v>
      </c>
      <c r="H572" s="3">
        <v>-45</v>
      </c>
      <c r="I572" s="3">
        <v>241</v>
      </c>
      <c r="J572" s="3">
        <v>101.2</v>
      </c>
      <c r="K572" s="3">
        <v>101.65</v>
      </c>
      <c r="L572" s="3">
        <v>0.45</v>
      </c>
      <c r="M572" s="3" t="s">
        <v>79</v>
      </c>
      <c r="N572" s="3" t="s">
        <v>1266</v>
      </c>
      <c r="O572" s="2">
        <v>0.19500000000000001</v>
      </c>
      <c r="P572" s="2">
        <v>0.25</v>
      </c>
      <c r="Q572" s="2">
        <v>8.9601343866684058</v>
      </c>
      <c r="R572" s="2">
        <v>7.0374401390083011E-2</v>
      </c>
      <c r="S572" s="2">
        <v>0.9950544465418264</v>
      </c>
      <c r="T572" s="2">
        <v>21.107268904949166</v>
      </c>
      <c r="U572" s="2">
        <v>0.27295652351248867</v>
      </c>
      <c r="V572" s="2">
        <v>7.5245160569779326E-2</v>
      </c>
      <c r="W572" s="2">
        <v>8.1348233374978651</v>
      </c>
      <c r="X572" s="2">
        <v>37.877785892642976</v>
      </c>
    </row>
    <row r="573" spans="1:24" ht="31.2" x14ac:dyDescent="0.3">
      <c r="A573" s="2" t="s">
        <v>982</v>
      </c>
      <c r="B573" s="2" t="s">
        <v>917</v>
      </c>
      <c r="C573" s="2" t="s">
        <v>917</v>
      </c>
      <c r="D573" s="3" t="s">
        <v>888</v>
      </c>
      <c r="E573" s="3">
        <v>225123</v>
      </c>
      <c r="F573" s="3">
        <v>733945</v>
      </c>
      <c r="G573" s="3">
        <v>94</v>
      </c>
      <c r="H573" s="2" t="s">
        <v>0</v>
      </c>
      <c r="I573" s="2" t="s">
        <v>0</v>
      </c>
      <c r="J573" s="2" t="s">
        <v>0</v>
      </c>
      <c r="K573" s="2" t="s">
        <v>0</v>
      </c>
      <c r="L573" s="2" t="s">
        <v>0</v>
      </c>
      <c r="M573" s="3" t="s">
        <v>16</v>
      </c>
      <c r="N573" s="3" t="s">
        <v>918</v>
      </c>
      <c r="O573" s="2">
        <v>0.217</v>
      </c>
      <c r="P573" s="2">
        <v>17.45</v>
      </c>
      <c r="Q573" s="5">
        <v>1.8</v>
      </c>
      <c r="R573" s="5">
        <v>28.3</v>
      </c>
      <c r="S573" s="5">
        <v>91.2</v>
      </c>
      <c r="T573" s="5">
        <v>845</v>
      </c>
      <c r="U573" s="5">
        <v>0.13</v>
      </c>
      <c r="V573" s="5">
        <v>2.31</v>
      </c>
      <c r="W573" s="5">
        <v>5.3</v>
      </c>
      <c r="X573" s="5">
        <v>45</v>
      </c>
    </row>
    <row r="574" spans="1:24" ht="15.6" x14ac:dyDescent="0.3">
      <c r="A574" s="2" t="s">
        <v>982</v>
      </c>
      <c r="B574" s="2" t="s">
        <v>917</v>
      </c>
      <c r="C574" s="2" t="s">
        <v>917</v>
      </c>
      <c r="D574" s="3" t="s">
        <v>889</v>
      </c>
      <c r="E574" s="3">
        <v>225192</v>
      </c>
      <c r="F574" s="3">
        <v>733980</v>
      </c>
      <c r="G574" s="3">
        <v>111.5</v>
      </c>
      <c r="H574" s="3">
        <v>-45</v>
      </c>
      <c r="I574" s="3">
        <v>241</v>
      </c>
      <c r="J574" s="3">
        <v>100.8</v>
      </c>
      <c r="K574" s="3">
        <v>101.2</v>
      </c>
      <c r="L574" s="3">
        <v>0.4</v>
      </c>
      <c r="M574" s="3" t="s">
        <v>79</v>
      </c>
      <c r="N574" s="3" t="s">
        <v>1266</v>
      </c>
      <c r="O574" s="2">
        <v>0.217</v>
      </c>
      <c r="P574" s="2">
        <v>0.25</v>
      </c>
      <c r="Q574" s="2">
        <v>7.49588349280448</v>
      </c>
      <c r="R574" s="2">
        <v>0.10652783352004981</v>
      </c>
      <c r="S574" s="2">
        <v>1.2539653365506205</v>
      </c>
      <c r="T574" s="2">
        <v>90.350352733773164</v>
      </c>
      <c r="U574" s="2">
        <v>0.19740193434615755</v>
      </c>
      <c r="V574" s="2">
        <v>7.1064452598737726E-2</v>
      </c>
      <c r="W574" s="2">
        <v>11.328623632313002</v>
      </c>
      <c r="X574" s="2">
        <v>134.58136943231835</v>
      </c>
    </row>
    <row r="575" spans="1:24" ht="15.6" x14ac:dyDescent="0.3">
      <c r="A575" s="2" t="s">
        <v>982</v>
      </c>
      <c r="B575" s="2" t="s">
        <v>917</v>
      </c>
      <c r="C575" s="2" t="s">
        <v>917</v>
      </c>
      <c r="D575" s="3" t="s">
        <v>890</v>
      </c>
      <c r="E575" s="3">
        <v>225184</v>
      </c>
      <c r="F575" s="3">
        <v>734025</v>
      </c>
      <c r="G575" s="3">
        <v>108</v>
      </c>
      <c r="H575" s="3">
        <v>-45</v>
      </c>
      <c r="I575" s="3">
        <v>275</v>
      </c>
      <c r="J575" s="3">
        <v>7.1</v>
      </c>
      <c r="K575" s="3">
        <v>7.4</v>
      </c>
      <c r="L575" s="3">
        <v>0.3</v>
      </c>
      <c r="M575" s="3" t="s">
        <v>79</v>
      </c>
      <c r="N575" s="3" t="s">
        <v>1267</v>
      </c>
      <c r="O575" s="2">
        <v>0.22700000000000001</v>
      </c>
      <c r="P575" s="2">
        <v>13.3</v>
      </c>
      <c r="Q575" s="2">
        <v>0.9</v>
      </c>
      <c r="R575" s="2">
        <v>43.59</v>
      </c>
      <c r="S575" s="2">
        <v>6.1</v>
      </c>
      <c r="T575" s="2">
        <v>455</v>
      </c>
      <c r="U575" s="2">
        <v>0.25</v>
      </c>
      <c r="V575" s="2">
        <v>2</v>
      </c>
      <c r="W575" s="2">
        <v>2</v>
      </c>
      <c r="X575" s="2">
        <v>33</v>
      </c>
    </row>
    <row r="576" spans="1:24" ht="31.2" x14ac:dyDescent="0.3">
      <c r="A576" s="2" t="s">
        <v>982</v>
      </c>
      <c r="B576" s="2" t="s">
        <v>917</v>
      </c>
      <c r="C576" s="2" t="s">
        <v>917</v>
      </c>
      <c r="D576" s="3" t="s">
        <v>47</v>
      </c>
      <c r="E576" s="3">
        <v>225094</v>
      </c>
      <c r="F576" s="3">
        <v>734020</v>
      </c>
      <c r="G576" s="3">
        <v>102</v>
      </c>
      <c r="H576" s="3" t="s">
        <v>0</v>
      </c>
      <c r="I576" s="4" t="s">
        <v>0</v>
      </c>
      <c r="J576" s="2" t="s">
        <v>0</v>
      </c>
      <c r="K576" s="2" t="s">
        <v>0</v>
      </c>
      <c r="L576" s="2" t="s">
        <v>0</v>
      </c>
      <c r="M576" s="3" t="s">
        <v>16</v>
      </c>
      <c r="N576" s="3" t="s">
        <v>91</v>
      </c>
      <c r="O576" s="2">
        <v>0.24</v>
      </c>
      <c r="P576" s="2">
        <v>28.236064589041138</v>
      </c>
      <c r="Q576" s="5">
        <v>7.0380000000000003</v>
      </c>
      <c r="R576" s="5">
        <v>211.08</v>
      </c>
      <c r="S576" s="5">
        <v>226.37248295547892</v>
      </c>
      <c r="T576" s="5">
        <v>435.99960658584251</v>
      </c>
      <c r="U576" s="5">
        <v>0.39600000000000002</v>
      </c>
      <c r="V576" s="5">
        <v>10.581235697940503</v>
      </c>
      <c r="W576" s="5">
        <v>0.46200000000000002</v>
      </c>
      <c r="X576" s="5">
        <v>11.299862416570196</v>
      </c>
    </row>
    <row r="577" spans="1:24" ht="15.6" x14ac:dyDescent="0.3">
      <c r="A577" s="2" t="s">
        <v>982</v>
      </c>
      <c r="B577" s="2" t="s">
        <v>917</v>
      </c>
      <c r="C577" s="2" t="s">
        <v>917</v>
      </c>
      <c r="D577" s="3" t="s">
        <v>891</v>
      </c>
      <c r="E577" s="3">
        <v>225192</v>
      </c>
      <c r="F577" s="3">
        <v>733980</v>
      </c>
      <c r="G577" s="3">
        <v>111.5</v>
      </c>
      <c r="H577" s="3">
        <v>-45</v>
      </c>
      <c r="I577" s="3">
        <v>241</v>
      </c>
      <c r="J577" s="3">
        <v>100.35</v>
      </c>
      <c r="K577" s="3">
        <v>100.8</v>
      </c>
      <c r="L577" s="3">
        <v>0.45</v>
      </c>
      <c r="M577" s="3" t="s">
        <v>79</v>
      </c>
      <c r="N577" s="3" t="s">
        <v>1266</v>
      </c>
      <c r="O577" s="2">
        <v>0.26800000000000002</v>
      </c>
      <c r="P577" s="2">
        <v>0.25</v>
      </c>
      <c r="Q577" s="2">
        <v>14.76051533941898</v>
      </c>
      <c r="R577" s="2">
        <v>0.1632478437865342</v>
      </c>
      <c r="S577" s="2">
        <v>5.277839053661264</v>
      </c>
      <c r="T577" s="2">
        <v>73.607794719711833</v>
      </c>
      <c r="U577" s="2">
        <v>0.1988008928267993</v>
      </c>
      <c r="V577" s="2">
        <v>0.36704277845080713</v>
      </c>
      <c r="W577" s="2">
        <v>4.8781294325261486</v>
      </c>
      <c r="X577" s="2">
        <v>209.11829804361429</v>
      </c>
    </row>
    <row r="578" spans="1:24" ht="15.6" x14ac:dyDescent="0.3">
      <c r="A578" s="2" t="s">
        <v>982</v>
      </c>
      <c r="B578" s="2" t="s">
        <v>917</v>
      </c>
      <c r="C578" s="2" t="s">
        <v>917</v>
      </c>
      <c r="D578" s="3" t="s">
        <v>892</v>
      </c>
      <c r="E578" s="3">
        <v>225192</v>
      </c>
      <c r="F578" s="3">
        <v>733980</v>
      </c>
      <c r="G578" s="3">
        <v>111.5</v>
      </c>
      <c r="H578" s="3">
        <v>-45</v>
      </c>
      <c r="I578" s="3">
        <v>241</v>
      </c>
      <c r="J578" s="3">
        <v>164.75</v>
      </c>
      <c r="K578" s="3">
        <v>165.3</v>
      </c>
      <c r="L578" s="3">
        <v>0.55000000000000004</v>
      </c>
      <c r="M578" s="3" t="s">
        <v>79</v>
      </c>
      <c r="N578" s="3" t="s">
        <v>1266</v>
      </c>
      <c r="O578" s="2">
        <v>0.38</v>
      </c>
      <c r="P578" s="2">
        <v>2.1279518418877812</v>
      </c>
      <c r="Q578" s="2">
        <v>2.2044656421171438</v>
      </c>
      <c r="R578" s="2">
        <v>3.1425674465852769</v>
      </c>
      <c r="S578" s="2">
        <v>6.8584078394148378</v>
      </c>
      <c r="T578" s="2">
        <v>61.122267247718455</v>
      </c>
      <c r="U578" s="2">
        <v>0.1459231247577209</v>
      </c>
      <c r="V578" s="2">
        <v>0.5765361274252222</v>
      </c>
      <c r="W578" s="2">
        <v>1.5622073407013817</v>
      </c>
      <c r="X578" s="2">
        <v>17.672126274954852</v>
      </c>
    </row>
    <row r="579" spans="1:24" ht="15.6" x14ac:dyDescent="0.3">
      <c r="A579" s="2" t="s">
        <v>982</v>
      </c>
      <c r="B579" s="2" t="s">
        <v>917</v>
      </c>
      <c r="C579" s="2" t="s">
        <v>917</v>
      </c>
      <c r="D579" s="3" t="s">
        <v>894</v>
      </c>
      <c r="E579" s="3">
        <v>225193</v>
      </c>
      <c r="F579" s="3">
        <v>733983</v>
      </c>
      <c r="G579" s="3">
        <v>110</v>
      </c>
      <c r="H579" s="3">
        <v>-45</v>
      </c>
      <c r="I579" s="3">
        <v>261</v>
      </c>
      <c r="J579" s="3">
        <v>39.1</v>
      </c>
      <c r="K579" s="3">
        <v>39.35</v>
      </c>
      <c r="L579" s="3">
        <v>0.25</v>
      </c>
      <c r="M579" s="3" t="s">
        <v>79</v>
      </c>
      <c r="N579" s="3" t="s">
        <v>1266</v>
      </c>
      <c r="O579" s="2">
        <v>0.92700000000000005</v>
      </c>
      <c r="P579" s="2">
        <v>0.55341196527319025</v>
      </c>
      <c r="Q579" s="2">
        <v>4.745603903706745</v>
      </c>
      <c r="R579" s="2">
        <v>0.39129468649101617</v>
      </c>
      <c r="S579" s="2">
        <v>10.212945745923999</v>
      </c>
      <c r="T579" s="2">
        <v>79.401687138416719</v>
      </c>
      <c r="U579" s="2">
        <v>0.19626537200791894</v>
      </c>
      <c r="V579" s="2">
        <v>0.36426482990196118</v>
      </c>
      <c r="W579" s="2">
        <v>4.5605716663496967</v>
      </c>
      <c r="X579" s="2">
        <v>15.599629224410466</v>
      </c>
    </row>
    <row r="580" spans="1:24" ht="15.6" x14ac:dyDescent="0.3">
      <c r="A580" s="2" t="s">
        <v>982</v>
      </c>
      <c r="B580" s="2" t="s">
        <v>917</v>
      </c>
      <c r="C580" s="2" t="s">
        <v>917</v>
      </c>
      <c r="D580" s="3" t="s">
        <v>895</v>
      </c>
      <c r="E580" s="3">
        <v>225907</v>
      </c>
      <c r="F580" s="3">
        <v>734656</v>
      </c>
      <c r="G580" s="3">
        <v>109</v>
      </c>
      <c r="H580" s="3" t="s">
        <v>0</v>
      </c>
      <c r="I580" s="4" t="s">
        <v>0</v>
      </c>
      <c r="J580" s="2" t="s">
        <v>0</v>
      </c>
      <c r="K580" s="2" t="s">
        <v>0</v>
      </c>
      <c r="L580" s="2" t="s">
        <v>0</v>
      </c>
      <c r="M580" s="3" t="s">
        <v>16</v>
      </c>
      <c r="N580" s="3" t="s">
        <v>920</v>
      </c>
      <c r="O580" s="2">
        <v>1.3044499999999999</v>
      </c>
      <c r="P580" s="2">
        <v>1.6508571428571428</v>
      </c>
      <c r="Q580" s="5">
        <v>4.4374138849815417</v>
      </c>
      <c r="R580" s="5" t="s">
        <v>109</v>
      </c>
      <c r="S580" s="5">
        <v>2.3109044728572039</v>
      </c>
      <c r="T580" s="5">
        <v>5.8501278088318607</v>
      </c>
      <c r="U580" s="5">
        <v>0.38401547274021558</v>
      </c>
      <c r="V580" s="5">
        <v>0.78956441788300202</v>
      </c>
      <c r="W580" s="5">
        <v>2.4700000000000002</v>
      </c>
      <c r="X580" s="5">
        <v>13.497182702043622</v>
      </c>
    </row>
    <row r="581" spans="1:24" ht="46.8" x14ac:dyDescent="0.3">
      <c r="A581" s="2" t="s">
        <v>982</v>
      </c>
      <c r="B581" s="2" t="s">
        <v>917</v>
      </c>
      <c r="C581" s="2" t="s">
        <v>917</v>
      </c>
      <c r="D581" s="3" t="s">
        <v>896</v>
      </c>
      <c r="E581" s="3">
        <v>226464</v>
      </c>
      <c r="F581" s="3">
        <v>735581</v>
      </c>
      <c r="G581" s="3">
        <v>110</v>
      </c>
      <c r="H581" s="3" t="s">
        <v>0</v>
      </c>
      <c r="I581" s="4" t="s">
        <v>0</v>
      </c>
      <c r="J581" s="2" t="s">
        <v>0</v>
      </c>
      <c r="K581" s="2" t="s">
        <v>0</v>
      </c>
      <c r="L581" s="2" t="s">
        <v>0</v>
      </c>
      <c r="M581" s="3" t="s">
        <v>16</v>
      </c>
      <c r="N581" s="3" t="s">
        <v>878</v>
      </c>
      <c r="O581" s="2">
        <v>1.897</v>
      </c>
      <c r="P581" s="2">
        <v>1.272607705466646</v>
      </c>
      <c r="Q581" s="5">
        <v>35.437932326749191</v>
      </c>
      <c r="R581" s="5" t="s">
        <v>27</v>
      </c>
      <c r="S581" s="5">
        <v>1.9349405133136548</v>
      </c>
      <c r="T581" s="5">
        <v>89.403578321962769</v>
      </c>
      <c r="U581" s="5" t="s">
        <v>27</v>
      </c>
      <c r="V581" s="5" t="s">
        <v>27</v>
      </c>
      <c r="W581" s="5" t="s">
        <v>27</v>
      </c>
      <c r="X581" s="5">
        <v>19.695046555246371</v>
      </c>
    </row>
    <row r="582" spans="1:24" ht="31.2" x14ac:dyDescent="0.3">
      <c r="A582" s="2" t="s">
        <v>982</v>
      </c>
      <c r="B582" s="2" t="s">
        <v>917</v>
      </c>
      <c r="C582" s="2" t="s">
        <v>917</v>
      </c>
      <c r="D582" s="3" t="s">
        <v>898</v>
      </c>
      <c r="E582" s="3">
        <v>225106</v>
      </c>
      <c r="F582" s="3">
        <v>733975</v>
      </c>
      <c r="G582" s="3">
        <v>95</v>
      </c>
      <c r="H582" s="2" t="s">
        <v>0</v>
      </c>
      <c r="I582" s="2" t="s">
        <v>0</v>
      </c>
      <c r="J582" s="2" t="s">
        <v>0</v>
      </c>
      <c r="K582" s="2" t="s">
        <v>0</v>
      </c>
      <c r="L582" s="2" t="s">
        <v>0</v>
      </c>
      <c r="M582" s="3" t="s">
        <v>16</v>
      </c>
      <c r="N582" s="3" t="s">
        <v>921</v>
      </c>
      <c r="O582" s="2">
        <v>3.24</v>
      </c>
      <c r="P582" s="2">
        <v>51.7</v>
      </c>
      <c r="Q582" s="5">
        <v>124.5</v>
      </c>
      <c r="R582" s="5">
        <v>474</v>
      </c>
      <c r="S582" s="5">
        <v>33.4</v>
      </c>
      <c r="T582" s="5">
        <v>1600</v>
      </c>
      <c r="U582" s="5">
        <v>0.35</v>
      </c>
      <c r="V582" s="5">
        <v>14.55</v>
      </c>
      <c r="W582" s="5">
        <v>0.9</v>
      </c>
      <c r="X582" s="5">
        <v>744</v>
      </c>
    </row>
    <row r="583" spans="1:24" ht="15.6" x14ac:dyDescent="0.3">
      <c r="A583" s="2" t="s">
        <v>982</v>
      </c>
      <c r="B583" s="2" t="s">
        <v>917</v>
      </c>
      <c r="C583" s="2" t="s">
        <v>917</v>
      </c>
      <c r="D583" s="3" t="s">
        <v>68</v>
      </c>
      <c r="E583" s="3">
        <v>225192</v>
      </c>
      <c r="F583" s="3">
        <v>733980</v>
      </c>
      <c r="G583" s="3">
        <v>111.5</v>
      </c>
      <c r="H583" s="3">
        <v>-45</v>
      </c>
      <c r="I583" s="3">
        <v>241</v>
      </c>
      <c r="J583" s="3">
        <v>125.75</v>
      </c>
      <c r="K583" s="3">
        <v>126.27</v>
      </c>
      <c r="L583" s="3">
        <v>0.52</v>
      </c>
      <c r="M583" s="3" t="s">
        <v>79</v>
      </c>
      <c r="N583" s="3" t="s">
        <v>1268</v>
      </c>
      <c r="O583" s="2">
        <v>3.258</v>
      </c>
      <c r="P583" s="2">
        <v>200</v>
      </c>
      <c r="Q583" s="2">
        <v>1.2298003048033515</v>
      </c>
      <c r="R583" s="2">
        <v>342.56788367027707</v>
      </c>
      <c r="S583" s="2">
        <v>102.23850834655228</v>
      </c>
      <c r="T583" s="2">
        <v>13738.467103334446</v>
      </c>
      <c r="U583" s="2">
        <v>0.46233956220202466</v>
      </c>
      <c r="V583" s="2">
        <v>34.104544491518162</v>
      </c>
      <c r="W583" s="2">
        <v>2.1979040342585012</v>
      </c>
      <c r="X583" s="2">
        <v>46.520760459427706</v>
      </c>
    </row>
    <row r="584" spans="1:24" ht="15.6" x14ac:dyDescent="0.3">
      <c r="A584" s="2" t="s">
        <v>982</v>
      </c>
      <c r="B584" s="2" t="s">
        <v>917</v>
      </c>
      <c r="C584" s="2" t="s">
        <v>917</v>
      </c>
      <c r="D584" s="3" t="s">
        <v>50</v>
      </c>
      <c r="E584" s="3">
        <v>225193</v>
      </c>
      <c r="F584" s="3">
        <v>733983</v>
      </c>
      <c r="G584" s="3">
        <v>110</v>
      </c>
      <c r="H584" s="3">
        <v>-45</v>
      </c>
      <c r="I584" s="3">
        <v>261</v>
      </c>
      <c r="J584" s="3">
        <v>124.5</v>
      </c>
      <c r="K584" s="3">
        <v>124.9</v>
      </c>
      <c r="L584" s="3">
        <v>0.40000000000000568</v>
      </c>
      <c r="M584" s="3" t="s">
        <v>79</v>
      </c>
      <c r="N584" s="3" t="s">
        <v>1269</v>
      </c>
      <c r="O584" s="2">
        <v>4.3899999999999997</v>
      </c>
      <c r="P584" s="2">
        <v>200</v>
      </c>
      <c r="Q584" s="2">
        <v>3.0411000000000001</v>
      </c>
      <c r="R584" s="2">
        <v>363.27957142857144</v>
      </c>
      <c r="S584" s="2">
        <v>167.27181217124462</v>
      </c>
      <c r="T584" s="2">
        <v>18220.603178544166</v>
      </c>
      <c r="U584" s="2">
        <v>0.33857142857142858</v>
      </c>
      <c r="V584" s="2">
        <v>42.93571428571429</v>
      </c>
      <c r="W584" s="2">
        <v>3.1177142857142859</v>
      </c>
      <c r="X584" s="2">
        <v>60.626684714827469</v>
      </c>
    </row>
    <row r="585" spans="1:24" ht="15.6" x14ac:dyDescent="0.3">
      <c r="A585" s="2" t="s">
        <v>982</v>
      </c>
      <c r="B585" s="2" t="s">
        <v>917</v>
      </c>
      <c r="C585" s="2" t="s">
        <v>917</v>
      </c>
      <c r="D585" s="3" t="s">
        <v>899</v>
      </c>
      <c r="E585" s="3">
        <v>225907</v>
      </c>
      <c r="F585" s="3">
        <v>734656</v>
      </c>
      <c r="G585" s="3">
        <v>109</v>
      </c>
      <c r="H585" s="3" t="s">
        <v>0</v>
      </c>
      <c r="I585" s="4" t="s">
        <v>0</v>
      </c>
      <c r="J585" s="2" t="s">
        <v>0</v>
      </c>
      <c r="K585" s="2" t="s">
        <v>0</v>
      </c>
      <c r="L585" s="2" t="s">
        <v>0</v>
      </c>
      <c r="M585" s="3" t="s">
        <v>16</v>
      </c>
      <c r="N585" s="3" t="s">
        <v>920</v>
      </c>
      <c r="O585" s="2">
        <v>4.5647000000000002</v>
      </c>
      <c r="P585" s="2">
        <v>12.982226150642401</v>
      </c>
      <c r="Q585" s="5">
        <v>3.9308055324848659</v>
      </c>
      <c r="R585" s="5">
        <v>5.8885714285714297</v>
      </c>
      <c r="S585" s="5">
        <v>22.332429290972488</v>
      </c>
      <c r="T585" s="5">
        <v>10811.864901558125</v>
      </c>
      <c r="U585" s="5">
        <v>3.356631595667213</v>
      </c>
      <c r="V585" s="5">
        <v>2.6479714975290198</v>
      </c>
      <c r="W585" s="5">
        <v>4.1900000000000004</v>
      </c>
      <c r="X585" s="5">
        <v>13.792358358604282</v>
      </c>
    </row>
    <row r="586" spans="1:24" ht="31.2" x14ac:dyDescent="0.3">
      <c r="A586" s="2" t="s">
        <v>982</v>
      </c>
      <c r="B586" s="2" t="s">
        <v>917</v>
      </c>
      <c r="C586" s="2" t="s">
        <v>917</v>
      </c>
      <c r="D586" s="3" t="s">
        <v>900</v>
      </c>
      <c r="E586" s="3">
        <v>226467</v>
      </c>
      <c r="F586" s="3">
        <v>735580</v>
      </c>
      <c r="G586" s="3">
        <v>109</v>
      </c>
      <c r="H586" s="3" t="s">
        <v>0</v>
      </c>
      <c r="I586" s="4" t="s">
        <v>0</v>
      </c>
      <c r="J586" s="2" t="s">
        <v>0</v>
      </c>
      <c r="K586" s="2" t="s">
        <v>0</v>
      </c>
      <c r="L586" s="2" t="s">
        <v>0</v>
      </c>
      <c r="M586" s="3" t="s">
        <v>16</v>
      </c>
      <c r="N586" s="3" t="s">
        <v>922</v>
      </c>
      <c r="O586" s="2">
        <v>4.5750499999999992</v>
      </c>
      <c r="P586" s="2">
        <v>2.9468571428571431</v>
      </c>
      <c r="Q586" s="5">
        <v>57.676658809296356</v>
      </c>
      <c r="R586" s="5">
        <v>1.9375714285714287</v>
      </c>
      <c r="S586" s="5">
        <v>3.2958801498127337</v>
      </c>
      <c r="T586" s="5">
        <v>77.216853801380623</v>
      </c>
      <c r="U586" s="5">
        <v>0.47231100114398777</v>
      </c>
      <c r="V586" s="5">
        <v>0.78151936559016211</v>
      </c>
      <c r="W586" s="5">
        <v>4.4800000000000004</v>
      </c>
      <c r="X586" s="5">
        <v>91.320898200790822</v>
      </c>
    </row>
    <row r="587" spans="1:24" ht="15.6" x14ac:dyDescent="0.3">
      <c r="A587" s="2" t="s">
        <v>982</v>
      </c>
      <c r="B587" s="2" t="s">
        <v>917</v>
      </c>
      <c r="C587" s="2" t="s">
        <v>917</v>
      </c>
      <c r="D587" s="3" t="s">
        <v>902</v>
      </c>
      <c r="E587" s="3">
        <v>225907</v>
      </c>
      <c r="F587" s="3">
        <v>734656</v>
      </c>
      <c r="G587" s="3">
        <v>109</v>
      </c>
      <c r="H587" s="3" t="s">
        <v>0</v>
      </c>
      <c r="I587" s="4" t="s">
        <v>0</v>
      </c>
      <c r="J587" s="2" t="s">
        <v>0</v>
      </c>
      <c r="K587" s="2" t="s">
        <v>0</v>
      </c>
      <c r="L587" s="2" t="s">
        <v>0</v>
      </c>
      <c r="M587" s="3" t="s">
        <v>16</v>
      </c>
      <c r="N587" s="3" t="s">
        <v>920</v>
      </c>
      <c r="O587" s="2">
        <v>6.9658999999999995</v>
      </c>
      <c r="P587" s="2">
        <v>1.0298571428571428</v>
      </c>
      <c r="Q587" s="5">
        <v>1.2616600335098442</v>
      </c>
      <c r="R587" s="5">
        <v>0.12857142857142856</v>
      </c>
      <c r="S587" s="5">
        <v>2.7560377114813379</v>
      </c>
      <c r="T587" s="5">
        <v>14.800693173816574</v>
      </c>
      <c r="U587" s="5">
        <v>0.69795512928696113</v>
      </c>
      <c r="V587" s="5">
        <v>0.29077117572692796</v>
      </c>
      <c r="W587" s="5">
        <v>2.96</v>
      </c>
      <c r="X587" s="5">
        <v>22.731691972687052</v>
      </c>
    </row>
    <row r="588" spans="1:24" ht="31.2" x14ac:dyDescent="0.3">
      <c r="A588" s="2" t="s">
        <v>982</v>
      </c>
      <c r="B588" s="2" t="s">
        <v>917</v>
      </c>
      <c r="C588" s="2" t="s">
        <v>917</v>
      </c>
      <c r="D588" s="3" t="s">
        <v>903</v>
      </c>
      <c r="E588" s="3">
        <v>225922</v>
      </c>
      <c r="F588" s="3">
        <v>734654</v>
      </c>
      <c r="G588" s="3">
        <v>105</v>
      </c>
      <c r="H588" s="3" t="s">
        <v>0</v>
      </c>
      <c r="I588" s="4" t="s">
        <v>0</v>
      </c>
      <c r="J588" s="2" t="s">
        <v>0</v>
      </c>
      <c r="K588" s="2" t="s">
        <v>0</v>
      </c>
      <c r="L588" s="2" t="s">
        <v>0</v>
      </c>
      <c r="M588" s="3" t="s">
        <v>16</v>
      </c>
      <c r="N588" s="3" t="s">
        <v>923</v>
      </c>
      <c r="O588" s="2">
        <v>8.7978499999999986</v>
      </c>
      <c r="P588" s="2">
        <v>3.0104070968875498</v>
      </c>
      <c r="Q588" s="5">
        <v>33.896311516728524</v>
      </c>
      <c r="R588" s="5">
        <v>0.26357142857142857</v>
      </c>
      <c r="S588" s="5">
        <v>9.3667398510482585</v>
      </c>
      <c r="T588" s="5">
        <v>42.225101148665814</v>
      </c>
      <c r="U588" s="5">
        <v>0.5802277580819315</v>
      </c>
      <c r="V588" s="5">
        <v>0.34708654177680731</v>
      </c>
      <c r="W588" s="5">
        <v>5.52</v>
      </c>
      <c r="X588" s="5">
        <v>35.939922574343818</v>
      </c>
    </row>
    <row r="589" spans="1:24" ht="15.6" x14ac:dyDescent="0.3">
      <c r="A589" s="2" t="s">
        <v>982</v>
      </c>
      <c r="B589" s="2" t="s">
        <v>917</v>
      </c>
      <c r="C589" s="2" t="s">
        <v>917</v>
      </c>
      <c r="D589" s="3" t="s">
        <v>904</v>
      </c>
      <c r="E589" s="3">
        <v>225192</v>
      </c>
      <c r="F589" s="3">
        <v>733980</v>
      </c>
      <c r="G589" s="3">
        <v>111.5</v>
      </c>
      <c r="H589" s="3">
        <v>-45</v>
      </c>
      <c r="I589" s="3">
        <v>241</v>
      </c>
      <c r="J589" s="3">
        <v>99.95</v>
      </c>
      <c r="K589" s="3">
        <v>100.35</v>
      </c>
      <c r="L589" s="3">
        <v>0.4</v>
      </c>
      <c r="M589" s="3" t="s">
        <v>79</v>
      </c>
      <c r="N589" s="3" t="s">
        <v>1270</v>
      </c>
      <c r="O589" s="2">
        <v>9.7200000000000006</v>
      </c>
      <c r="P589" s="2">
        <v>13.327198031541602</v>
      </c>
      <c r="Q589" s="2">
        <v>415.56405304252371</v>
      </c>
      <c r="R589" s="2">
        <v>10.565501132215244</v>
      </c>
      <c r="S589" s="2">
        <v>1.5954945622326158</v>
      </c>
      <c r="T589" s="2">
        <v>5838.8352390765122</v>
      </c>
      <c r="U589" s="2">
        <v>0.51565249139948022</v>
      </c>
      <c r="V589" s="2">
        <v>2.9310365160036871</v>
      </c>
      <c r="W589" s="2">
        <v>2.194393829940585</v>
      </c>
      <c r="X589" s="2">
        <v>21487.580959124745</v>
      </c>
    </row>
    <row r="590" spans="1:24" ht="31.2" x14ac:dyDescent="0.3">
      <c r="A590" s="2" t="s">
        <v>982</v>
      </c>
      <c r="B590" s="2" t="s">
        <v>917</v>
      </c>
      <c r="C590" s="2" t="s">
        <v>917</v>
      </c>
      <c r="D590" s="3" t="s">
        <v>905</v>
      </c>
      <c r="E590" s="3">
        <v>225922</v>
      </c>
      <c r="F590" s="3">
        <v>734654</v>
      </c>
      <c r="G590" s="3">
        <v>105</v>
      </c>
      <c r="H590" s="3" t="s">
        <v>0</v>
      </c>
      <c r="I590" s="4" t="s">
        <v>0</v>
      </c>
      <c r="J590" s="2" t="s">
        <v>0</v>
      </c>
      <c r="K590" s="2" t="s">
        <v>0</v>
      </c>
      <c r="L590" s="2" t="s">
        <v>0</v>
      </c>
      <c r="M590" s="3" t="s">
        <v>16</v>
      </c>
      <c r="N590" s="3" t="s">
        <v>923</v>
      </c>
      <c r="O590" s="2">
        <v>15.028549999999999</v>
      </c>
      <c r="P590" s="2">
        <v>7.6865312175247595</v>
      </c>
      <c r="Q590" s="5">
        <v>30.191265356678212</v>
      </c>
      <c r="R590" s="5">
        <v>0.57857142857142851</v>
      </c>
      <c r="S590" s="5">
        <v>14.291618235825904</v>
      </c>
      <c r="T590" s="5">
        <v>182.98657169384677</v>
      </c>
      <c r="U590" s="5">
        <v>0.72738697208821856</v>
      </c>
      <c r="V590" s="5">
        <v>1.1194115618894378</v>
      </c>
      <c r="W590" s="5">
        <v>5.43</v>
      </c>
      <c r="X590" s="5">
        <v>32.472990659375675</v>
      </c>
    </row>
    <row r="591" spans="1:24" ht="15.6" x14ac:dyDescent="0.3">
      <c r="A591" s="2" t="s">
        <v>982</v>
      </c>
      <c r="B591" s="2" t="s">
        <v>917</v>
      </c>
      <c r="C591" s="2" t="s">
        <v>917</v>
      </c>
      <c r="D591" s="3" t="s">
        <v>906</v>
      </c>
      <c r="E591" s="3">
        <v>225184</v>
      </c>
      <c r="F591" s="3">
        <v>734025</v>
      </c>
      <c r="G591" s="3">
        <v>108</v>
      </c>
      <c r="H591" s="3">
        <v>-45</v>
      </c>
      <c r="I591" s="3">
        <v>246</v>
      </c>
      <c r="J591" s="3">
        <v>165.33</v>
      </c>
      <c r="K591" s="3">
        <v>165.66</v>
      </c>
      <c r="L591" s="3">
        <v>0.33</v>
      </c>
      <c r="M591" s="3" t="s">
        <v>79</v>
      </c>
      <c r="N591" s="3" t="s">
        <v>1271</v>
      </c>
      <c r="O591" s="2">
        <v>18.711000000000002</v>
      </c>
      <c r="P591" s="2">
        <v>6.8349566750914068</v>
      </c>
      <c r="Q591" s="2">
        <v>84.787992816091119</v>
      </c>
      <c r="R591" s="2">
        <v>0.26476457145056681</v>
      </c>
      <c r="S591" s="2">
        <v>14.604068268753837</v>
      </c>
      <c r="T591" s="2">
        <v>1702.6246384982987</v>
      </c>
      <c r="U591" s="2">
        <v>0.33364252512536691</v>
      </c>
      <c r="V591" s="2">
        <v>0.70028113571994299</v>
      </c>
      <c r="W591" s="2">
        <v>10.921532181300668</v>
      </c>
      <c r="X591" s="2">
        <v>1910.1623709606347</v>
      </c>
    </row>
    <row r="592" spans="1:24" ht="46.8" x14ac:dyDescent="0.3">
      <c r="A592" s="2" t="s">
        <v>982</v>
      </c>
      <c r="B592" s="2" t="s">
        <v>917</v>
      </c>
      <c r="C592" s="2" t="s">
        <v>917</v>
      </c>
      <c r="D592" s="3" t="s">
        <v>907</v>
      </c>
      <c r="E592" s="3">
        <v>225139</v>
      </c>
      <c r="F592" s="3">
        <v>733958</v>
      </c>
      <c r="G592" s="3">
        <v>98</v>
      </c>
      <c r="H592" s="2" t="s">
        <v>0</v>
      </c>
      <c r="I592" s="2" t="s">
        <v>0</v>
      </c>
      <c r="J592" s="2" t="s">
        <v>0</v>
      </c>
      <c r="K592" s="2" t="s">
        <v>0</v>
      </c>
      <c r="L592" s="2" t="s">
        <v>0</v>
      </c>
      <c r="M592" s="3" t="s">
        <v>16</v>
      </c>
      <c r="N592" s="3" t="s">
        <v>924</v>
      </c>
      <c r="O592" s="2">
        <v>25.272000000000002</v>
      </c>
      <c r="P592" s="2">
        <v>11.7</v>
      </c>
      <c r="Q592" s="5">
        <v>77.900000000000006</v>
      </c>
      <c r="R592" s="5">
        <v>0.92</v>
      </c>
      <c r="S592" s="5">
        <v>2.8</v>
      </c>
      <c r="T592" s="5">
        <v>5400</v>
      </c>
      <c r="U592" s="5">
        <v>2.5299999999999998</v>
      </c>
      <c r="V592" s="5">
        <v>3.34</v>
      </c>
      <c r="W592" s="5">
        <v>3.3</v>
      </c>
      <c r="X592" s="5" t="s">
        <v>616</v>
      </c>
    </row>
    <row r="593" spans="1:24" ht="62.4" x14ac:dyDescent="0.3">
      <c r="A593" s="2" t="s">
        <v>982</v>
      </c>
      <c r="B593" s="2" t="s">
        <v>917</v>
      </c>
      <c r="C593" s="2" t="s">
        <v>917</v>
      </c>
      <c r="D593" s="3" t="s">
        <v>908</v>
      </c>
      <c r="E593" s="3">
        <v>225151</v>
      </c>
      <c r="F593" s="3">
        <v>733955</v>
      </c>
      <c r="G593" s="3">
        <v>98</v>
      </c>
      <c r="H593" s="2" t="s">
        <v>0</v>
      </c>
      <c r="I593" s="2" t="s">
        <v>0</v>
      </c>
      <c r="J593" s="2" t="s">
        <v>0</v>
      </c>
      <c r="K593" s="2" t="s">
        <v>0</v>
      </c>
      <c r="L593" s="2" t="s">
        <v>0</v>
      </c>
      <c r="M593" s="3" t="s">
        <v>16</v>
      </c>
      <c r="N593" s="3" t="s">
        <v>925</v>
      </c>
      <c r="O593" s="2">
        <v>74.576000000000008</v>
      </c>
      <c r="P593" s="2">
        <v>20.6</v>
      </c>
      <c r="Q593" s="5">
        <v>40.200000000000003</v>
      </c>
      <c r="R593" s="5">
        <v>1.87</v>
      </c>
      <c r="S593" s="5">
        <v>5.81</v>
      </c>
      <c r="T593" s="5">
        <v>5540</v>
      </c>
      <c r="U593" s="5">
        <v>1.45</v>
      </c>
      <c r="V593" s="5">
        <v>4.78</v>
      </c>
      <c r="W593" s="5">
        <v>5</v>
      </c>
      <c r="X593" s="5" t="s">
        <v>616</v>
      </c>
    </row>
    <row r="594" spans="1:24" ht="15.6" x14ac:dyDescent="0.3">
      <c r="A594" s="2" t="s">
        <v>982</v>
      </c>
      <c r="B594" s="2" t="s">
        <v>917</v>
      </c>
      <c r="C594" s="2" t="s">
        <v>917</v>
      </c>
      <c r="D594" s="3" t="s">
        <v>910</v>
      </c>
      <c r="E594" s="3">
        <v>225922</v>
      </c>
      <c r="F594" s="3">
        <v>734654</v>
      </c>
      <c r="G594" s="3">
        <v>105</v>
      </c>
      <c r="H594" s="3" t="s">
        <v>0</v>
      </c>
      <c r="I594" s="4" t="s">
        <v>0</v>
      </c>
      <c r="J594" s="2" t="s">
        <v>0</v>
      </c>
      <c r="K594" s="2" t="s">
        <v>0</v>
      </c>
      <c r="L594" s="2" t="s">
        <v>0</v>
      </c>
      <c r="M594" s="3" t="s">
        <v>16</v>
      </c>
      <c r="N594" s="3" t="s">
        <v>926</v>
      </c>
      <c r="O594" s="2">
        <v>134.52965</v>
      </c>
      <c r="P594" s="2">
        <v>31.78912493429047</v>
      </c>
      <c r="Q594" s="5">
        <v>183.40247744007351</v>
      </c>
      <c r="R594" s="5">
        <v>1.7125714285714286</v>
      </c>
      <c r="S594" s="5">
        <v>12.378492401739203</v>
      </c>
      <c r="T594" s="5">
        <v>10747.215877255037</v>
      </c>
      <c r="U594" s="5">
        <v>1.2767813710450233</v>
      </c>
      <c r="V594" s="5">
        <v>2.6157912883576602</v>
      </c>
      <c r="W594" s="5">
        <v>3.87</v>
      </c>
      <c r="X594" s="5">
        <v>2817.842442535898</v>
      </c>
    </row>
    <row r="595" spans="1:24" ht="31.2" x14ac:dyDescent="0.3">
      <c r="A595" s="2" t="s">
        <v>982</v>
      </c>
      <c r="B595" s="2" t="s">
        <v>917</v>
      </c>
      <c r="C595" s="2" t="s">
        <v>917</v>
      </c>
      <c r="D595" s="3" t="s">
        <v>911</v>
      </c>
      <c r="E595" s="3">
        <v>225922</v>
      </c>
      <c r="F595" s="3">
        <v>734654</v>
      </c>
      <c r="G595" s="3">
        <v>105</v>
      </c>
      <c r="H595" s="3" t="s">
        <v>0</v>
      </c>
      <c r="I595" s="4" t="s">
        <v>0</v>
      </c>
      <c r="J595" s="2" t="s">
        <v>0</v>
      </c>
      <c r="K595" s="2" t="s">
        <v>0</v>
      </c>
      <c r="L595" s="2" t="s">
        <v>0</v>
      </c>
      <c r="M595" s="3" t="s">
        <v>16</v>
      </c>
      <c r="N595" s="3" t="s">
        <v>923</v>
      </c>
      <c r="O595" s="2">
        <v>145.52135000000001</v>
      </c>
      <c r="P595" s="2">
        <v>28.462880927691593</v>
      </c>
      <c r="Q595" s="5">
        <v>159.87391196521602</v>
      </c>
      <c r="R595" s="5">
        <v>0.40757142857142858</v>
      </c>
      <c r="S595" s="5">
        <v>2.4719101123595499</v>
      </c>
      <c r="T595" s="5">
        <v>599.78123010109391</v>
      </c>
      <c r="U595" s="5">
        <v>0.56060652954775991</v>
      </c>
      <c r="V595" s="5">
        <v>0.66084358119756348</v>
      </c>
      <c r="W595" s="5">
        <v>2.46</v>
      </c>
      <c r="X595" s="5">
        <v>285.90131924962293</v>
      </c>
    </row>
    <row r="596" spans="1:24" ht="46.8" x14ac:dyDescent="0.3">
      <c r="A596" s="2" t="s">
        <v>982</v>
      </c>
      <c r="B596" s="2" t="s">
        <v>917</v>
      </c>
      <c r="C596" s="2" t="s">
        <v>917</v>
      </c>
      <c r="D596" s="3" t="s">
        <v>912</v>
      </c>
      <c r="E596" s="3">
        <v>225920</v>
      </c>
      <c r="F596" s="3">
        <v>734659</v>
      </c>
      <c r="G596" s="3">
        <v>104</v>
      </c>
      <c r="H596" s="3" t="s">
        <v>0</v>
      </c>
      <c r="I596" s="4" t="s">
        <v>0</v>
      </c>
      <c r="J596" s="2" t="s">
        <v>0</v>
      </c>
      <c r="K596" s="2" t="s">
        <v>0</v>
      </c>
      <c r="L596" s="2" t="s">
        <v>0</v>
      </c>
      <c r="M596" s="3" t="s">
        <v>16</v>
      </c>
      <c r="N596" s="3" t="s">
        <v>883</v>
      </c>
      <c r="O596" s="2">
        <v>171.77100000000002</v>
      </c>
      <c r="P596" s="2">
        <v>49.178896874349924</v>
      </c>
      <c r="Q596" s="5">
        <v>229.82792634677352</v>
      </c>
      <c r="R596" s="5" t="s">
        <v>27</v>
      </c>
      <c r="S596" s="5">
        <v>5.6005974963410834</v>
      </c>
      <c r="T596" s="5">
        <v>4115.247016371085</v>
      </c>
      <c r="U596" s="5" t="s">
        <v>27</v>
      </c>
      <c r="V596" s="5" t="s">
        <v>27</v>
      </c>
      <c r="W596" s="5" t="s">
        <v>27</v>
      </c>
      <c r="X596" s="5">
        <v>741.18537860740889</v>
      </c>
    </row>
    <row r="597" spans="1:24" ht="15.6" x14ac:dyDescent="0.3">
      <c r="A597" s="2" t="s">
        <v>982</v>
      </c>
      <c r="B597" s="2" t="s">
        <v>917</v>
      </c>
      <c r="C597" s="2" t="s">
        <v>917</v>
      </c>
      <c r="D597" s="3" t="s">
        <v>913</v>
      </c>
      <c r="E597" s="3">
        <v>225130</v>
      </c>
      <c r="F597" s="3">
        <v>733959</v>
      </c>
      <c r="G597" s="3">
        <v>100</v>
      </c>
      <c r="H597" s="3" t="s">
        <v>0</v>
      </c>
      <c r="I597" s="4" t="s">
        <v>0</v>
      </c>
      <c r="J597" s="2" t="s">
        <v>0</v>
      </c>
      <c r="K597" s="2" t="s">
        <v>0</v>
      </c>
      <c r="L597" s="2" t="s">
        <v>0</v>
      </c>
      <c r="M597" s="3" t="s">
        <v>16</v>
      </c>
      <c r="N597" s="3" t="s">
        <v>927</v>
      </c>
      <c r="O597" s="2">
        <v>194.64099999999999</v>
      </c>
      <c r="P597" s="2">
        <v>200</v>
      </c>
      <c r="Q597" s="5">
        <v>708.38189030815499</v>
      </c>
      <c r="R597" s="5">
        <v>0.996</v>
      </c>
      <c r="S597" s="5">
        <v>11.345582492683631</v>
      </c>
      <c r="T597" s="5" t="s">
        <v>615</v>
      </c>
      <c r="U597" s="5">
        <v>10.109</v>
      </c>
      <c r="V597" s="5">
        <v>14.636155606407321</v>
      </c>
      <c r="W597" s="5">
        <v>1.9005000000000001</v>
      </c>
      <c r="X597" s="5">
        <v>58765.407608504385</v>
      </c>
    </row>
    <row r="598" spans="1:24" ht="31.2" x14ac:dyDescent="0.3">
      <c r="A598" s="2" t="s">
        <v>982</v>
      </c>
      <c r="B598" s="2" t="s">
        <v>917</v>
      </c>
      <c r="C598" s="2" t="s">
        <v>917</v>
      </c>
      <c r="D598" s="3" t="s">
        <v>914</v>
      </c>
      <c r="E598" s="3">
        <v>225150</v>
      </c>
      <c r="F598" s="3">
        <v>733965</v>
      </c>
      <c r="G598" s="3">
        <v>93</v>
      </c>
      <c r="H598" s="3" t="s">
        <v>0</v>
      </c>
      <c r="I598" s="4" t="s">
        <v>0</v>
      </c>
      <c r="J598" s="2" t="s">
        <v>0</v>
      </c>
      <c r="K598" s="2" t="s">
        <v>0</v>
      </c>
      <c r="L598" s="2" t="s">
        <v>0</v>
      </c>
      <c r="M598" s="3" t="s">
        <v>16</v>
      </c>
      <c r="N598" s="3" t="s">
        <v>928</v>
      </c>
      <c r="O598" s="2">
        <v>197.29300000000001</v>
      </c>
      <c r="P598" s="2">
        <v>69.767404148840583</v>
      </c>
      <c r="Q598" s="5">
        <v>314.90611310525321</v>
      </c>
      <c r="R598" s="5" t="s">
        <v>27</v>
      </c>
      <c r="S598" s="5">
        <v>3.931374633279805</v>
      </c>
      <c r="T598" s="5" t="s">
        <v>615</v>
      </c>
      <c r="U598" s="5">
        <v>5.8999410479720629</v>
      </c>
      <c r="V598" s="5">
        <v>17.930731275835143</v>
      </c>
      <c r="W598" s="5">
        <v>6.1279910286596619</v>
      </c>
      <c r="X598" s="5">
        <v>31427.983610250099</v>
      </c>
    </row>
    <row r="599" spans="1:24" ht="31.2" x14ac:dyDescent="0.3">
      <c r="A599" s="2" t="s">
        <v>982</v>
      </c>
      <c r="B599" s="2" t="s">
        <v>917</v>
      </c>
      <c r="C599" s="2" t="s">
        <v>917</v>
      </c>
      <c r="D599" s="3" t="s">
        <v>915</v>
      </c>
      <c r="E599" s="3">
        <v>225150</v>
      </c>
      <c r="F599" s="3">
        <v>733965</v>
      </c>
      <c r="G599" s="3">
        <v>93</v>
      </c>
      <c r="H599" s="3" t="s">
        <v>0</v>
      </c>
      <c r="I599" s="4" t="s">
        <v>0</v>
      </c>
      <c r="J599" s="2" t="s">
        <v>0</v>
      </c>
      <c r="K599" s="2" t="s">
        <v>0</v>
      </c>
      <c r="L599" s="2" t="s">
        <v>0</v>
      </c>
      <c r="M599" s="3" t="s">
        <v>16</v>
      </c>
      <c r="N599" s="3" t="s">
        <v>928</v>
      </c>
      <c r="O599" s="2">
        <v>321.47399999999999</v>
      </c>
      <c r="P599" s="2">
        <v>102.36792655562628</v>
      </c>
      <c r="Q599" s="5">
        <v>287.79778307843515</v>
      </c>
      <c r="R599" s="5">
        <v>6.0604414715211625</v>
      </c>
      <c r="S599" s="5">
        <v>31.65416816703285</v>
      </c>
      <c r="T599" s="5" t="s">
        <v>615</v>
      </c>
      <c r="U599" s="5" t="s">
        <v>27</v>
      </c>
      <c r="V599" s="5">
        <v>20.564278657852789</v>
      </c>
      <c r="W599" s="5" t="s">
        <v>27</v>
      </c>
      <c r="X599" s="5">
        <v>32748.215759758783</v>
      </c>
    </row>
    <row r="600" spans="1:24" ht="31.2" x14ac:dyDescent="0.3">
      <c r="A600" s="2" t="s">
        <v>982</v>
      </c>
      <c r="B600" s="2" t="s">
        <v>917</v>
      </c>
      <c r="C600" s="2" t="s">
        <v>917</v>
      </c>
      <c r="D600" s="3" t="s">
        <v>916</v>
      </c>
      <c r="E600" s="3">
        <v>225150</v>
      </c>
      <c r="F600" s="3">
        <v>733965</v>
      </c>
      <c r="G600" s="3">
        <v>93</v>
      </c>
      <c r="H600" s="3" t="s">
        <v>0</v>
      </c>
      <c r="I600" s="4" t="s">
        <v>0</v>
      </c>
      <c r="J600" s="2" t="s">
        <v>0</v>
      </c>
      <c r="K600" s="2" t="s">
        <v>0</v>
      </c>
      <c r="L600" s="2" t="s">
        <v>0</v>
      </c>
      <c r="M600" s="3" t="s">
        <v>16</v>
      </c>
      <c r="N600" s="3" t="s">
        <v>928</v>
      </c>
      <c r="O600" s="2">
        <v>383.21800000000002</v>
      </c>
      <c r="P600" s="2">
        <v>90.693806616853664</v>
      </c>
      <c r="Q600" s="5">
        <v>665.25648154474584</v>
      </c>
      <c r="R600" s="5" t="s">
        <v>27</v>
      </c>
      <c r="S600" s="5">
        <v>2.0520094556341606</v>
      </c>
      <c r="T600" s="5">
        <v>8257.3069281276476</v>
      </c>
      <c r="U600" s="5" t="s">
        <v>27</v>
      </c>
      <c r="V600" s="5" t="s">
        <v>27</v>
      </c>
      <c r="W600" s="5">
        <v>6.4914561646115034</v>
      </c>
      <c r="X600" s="5">
        <v>9262.1841961801692</v>
      </c>
    </row>
    <row r="601" spans="1:24" ht="46.8" x14ac:dyDescent="0.3">
      <c r="A601" s="2" t="s">
        <v>982</v>
      </c>
      <c r="B601" s="2" t="s">
        <v>917</v>
      </c>
      <c r="C601" s="2" t="s">
        <v>76</v>
      </c>
      <c r="D601" s="3" t="s">
        <v>929</v>
      </c>
      <c r="E601" s="3">
        <v>231254</v>
      </c>
      <c r="F601" s="3">
        <v>732720</v>
      </c>
      <c r="G601" s="3">
        <v>588</v>
      </c>
      <c r="H601" s="3">
        <v>-45</v>
      </c>
      <c r="I601" s="4">
        <v>296</v>
      </c>
      <c r="J601" s="2">
        <v>1</v>
      </c>
      <c r="K601" s="2">
        <v>2</v>
      </c>
      <c r="L601" s="2">
        <v>1</v>
      </c>
      <c r="M601" s="3" t="s">
        <v>73</v>
      </c>
      <c r="N601" s="3" t="s">
        <v>956</v>
      </c>
      <c r="O601" s="2">
        <v>0.114</v>
      </c>
      <c r="P601" s="2">
        <v>0.66857142857142848</v>
      </c>
      <c r="Q601" s="5">
        <v>22.040629202493989</v>
      </c>
      <c r="R601" s="5" t="s">
        <v>109</v>
      </c>
      <c r="S601" s="5">
        <v>0.18695680164810405</v>
      </c>
      <c r="T601" s="5">
        <v>17.999923208496838</v>
      </c>
      <c r="U601" s="5">
        <v>0.54</v>
      </c>
      <c r="V601" s="5" t="s">
        <v>109</v>
      </c>
      <c r="W601" s="5">
        <v>6.2779571428571419</v>
      </c>
      <c r="X601" s="5">
        <v>30.338241561684132</v>
      </c>
    </row>
    <row r="602" spans="1:24" ht="15.6" x14ac:dyDescent="0.3">
      <c r="A602" s="2" t="s">
        <v>982</v>
      </c>
      <c r="B602" s="2" t="s">
        <v>917</v>
      </c>
      <c r="C602" s="2" t="s">
        <v>76</v>
      </c>
      <c r="D602" s="3" t="s">
        <v>930</v>
      </c>
      <c r="E602" s="3">
        <v>231177</v>
      </c>
      <c r="F602" s="3">
        <v>732611</v>
      </c>
      <c r="G602" s="3">
        <v>616.70000000000005</v>
      </c>
      <c r="H602" s="3">
        <v>-30</v>
      </c>
      <c r="I602" s="4">
        <v>185</v>
      </c>
      <c r="J602" s="2">
        <v>7.7</v>
      </c>
      <c r="K602" s="2">
        <v>9.5500000000000007</v>
      </c>
      <c r="L602" s="2">
        <v>1.8500000000000005</v>
      </c>
      <c r="M602" s="3" t="s">
        <v>73</v>
      </c>
      <c r="N602" s="3" t="s">
        <v>957</v>
      </c>
      <c r="O602" s="2">
        <v>0.11600000000000001</v>
      </c>
      <c r="P602" s="2">
        <v>0.89728571428571435</v>
      </c>
      <c r="Q602" s="5">
        <v>52.972380000000001</v>
      </c>
      <c r="R602" s="5" t="s">
        <v>109</v>
      </c>
      <c r="S602" s="5">
        <v>5.8383657293829021</v>
      </c>
      <c r="T602" s="5">
        <v>182.84394167766541</v>
      </c>
      <c r="U602" s="5">
        <v>1.3514285714285716</v>
      </c>
      <c r="V602" s="5">
        <v>5.6934098780661378E-2</v>
      </c>
      <c r="W602" s="5">
        <v>5.0490000000000004</v>
      </c>
      <c r="X602" s="5">
        <v>279.42273491289387</v>
      </c>
    </row>
    <row r="603" spans="1:24" ht="15.6" x14ac:dyDescent="0.3">
      <c r="A603" s="2" t="s">
        <v>982</v>
      </c>
      <c r="B603" s="2" t="s">
        <v>917</v>
      </c>
      <c r="C603" s="2" t="s">
        <v>76</v>
      </c>
      <c r="D603" s="3" t="s">
        <v>931</v>
      </c>
      <c r="E603" s="3">
        <v>232543</v>
      </c>
      <c r="F603" s="3">
        <v>732988</v>
      </c>
      <c r="G603" s="3">
        <v>395</v>
      </c>
      <c r="H603" s="2" t="s">
        <v>0</v>
      </c>
      <c r="I603" s="2" t="s">
        <v>0</v>
      </c>
      <c r="J603" s="2" t="s">
        <v>0</v>
      </c>
      <c r="K603" s="2" t="s">
        <v>0</v>
      </c>
      <c r="L603" s="2" t="s">
        <v>0</v>
      </c>
      <c r="M603" s="3" t="s">
        <v>16</v>
      </c>
      <c r="N603" s="3" t="s">
        <v>958</v>
      </c>
      <c r="O603" s="2">
        <v>0.121</v>
      </c>
      <c r="P603" s="2">
        <v>10.205376718985633</v>
      </c>
      <c r="Q603" s="5">
        <v>1318.9052768935862</v>
      </c>
      <c r="R603" s="5">
        <v>0.10639999999999998</v>
      </c>
      <c r="S603" s="5">
        <v>4.2903290129611173</v>
      </c>
      <c r="T603" s="5">
        <v>120.08650012622309</v>
      </c>
      <c r="U603" s="5">
        <v>22.233333333333334</v>
      </c>
      <c r="V603" s="5">
        <v>0.63600000000000001</v>
      </c>
      <c r="W603" s="5">
        <v>2.2559999999999998</v>
      </c>
      <c r="X603" s="5">
        <v>120.55558529729475</v>
      </c>
    </row>
    <row r="604" spans="1:24" ht="46.8" x14ac:dyDescent="0.3">
      <c r="A604" s="2" t="s">
        <v>982</v>
      </c>
      <c r="B604" s="2" t="s">
        <v>917</v>
      </c>
      <c r="C604" s="2" t="s">
        <v>76</v>
      </c>
      <c r="D604" s="3" t="s">
        <v>932</v>
      </c>
      <c r="E604" s="3">
        <v>231231</v>
      </c>
      <c r="F604" s="3">
        <v>732621</v>
      </c>
      <c r="G604" s="3">
        <v>630.29999999999995</v>
      </c>
      <c r="H604" s="3">
        <v>-64</v>
      </c>
      <c r="I604" s="4">
        <v>293</v>
      </c>
      <c r="J604" s="2">
        <v>2.85</v>
      </c>
      <c r="K604" s="2">
        <v>3.85</v>
      </c>
      <c r="L604" s="2">
        <v>1</v>
      </c>
      <c r="M604" s="3" t="s">
        <v>73</v>
      </c>
      <c r="N604" s="3" t="s">
        <v>959</v>
      </c>
      <c r="O604" s="2">
        <v>0.13100000000000001</v>
      </c>
      <c r="P604" s="2">
        <v>1.0402857142857145</v>
      </c>
      <c r="Q604" s="5">
        <v>120.56324426256671</v>
      </c>
      <c r="R604" s="5">
        <v>8.4285714285714283E-2</v>
      </c>
      <c r="S604" s="5">
        <v>1.5335440649179091</v>
      </c>
      <c r="T604" s="5">
        <v>60.562400798635309</v>
      </c>
      <c r="U604" s="5">
        <v>0.84542857142857153</v>
      </c>
      <c r="V604" s="5">
        <v>7.2875646439246572E-2</v>
      </c>
      <c r="W604" s="5">
        <v>5.2139999999999995</v>
      </c>
      <c r="X604" s="5">
        <v>500.22981374451024</v>
      </c>
    </row>
    <row r="605" spans="1:24" ht="15.6" x14ac:dyDescent="0.3">
      <c r="A605" s="2" t="s">
        <v>982</v>
      </c>
      <c r="B605" s="2" t="s">
        <v>917</v>
      </c>
      <c r="C605" s="2" t="s">
        <v>76</v>
      </c>
      <c r="D605" s="3" t="s">
        <v>933</v>
      </c>
      <c r="E605" s="3">
        <v>231177</v>
      </c>
      <c r="F605" s="3">
        <v>732611</v>
      </c>
      <c r="G605" s="3">
        <v>616.70000000000005</v>
      </c>
      <c r="H605" s="3">
        <v>-60</v>
      </c>
      <c r="I605" s="4">
        <v>125</v>
      </c>
      <c r="J605" s="2">
        <v>8</v>
      </c>
      <c r="K605" s="2">
        <v>8.5</v>
      </c>
      <c r="L605" s="2">
        <v>0.5</v>
      </c>
      <c r="M605" s="3" t="s">
        <v>73</v>
      </c>
      <c r="N605" s="3" t="s">
        <v>960</v>
      </c>
      <c r="O605" s="2">
        <v>0.13400000000000001</v>
      </c>
      <c r="P605" s="2">
        <v>1.3042857142857145</v>
      </c>
      <c r="Q605" s="5">
        <v>139.20444000000001</v>
      </c>
      <c r="R605" s="5">
        <v>0.10428571428571427</v>
      </c>
      <c r="S605" s="5">
        <v>2.8086431402151346</v>
      </c>
      <c r="T605" s="5">
        <v>15.412711027433943</v>
      </c>
      <c r="U605" s="5">
        <v>2.3084285714285713</v>
      </c>
      <c r="V605" s="5">
        <v>0.16852493239075769</v>
      </c>
      <c r="W605" s="5">
        <v>8.9650000000000016</v>
      </c>
      <c r="X605" s="5">
        <v>42.879948997836223</v>
      </c>
    </row>
    <row r="606" spans="1:24" ht="46.8" x14ac:dyDescent="0.3">
      <c r="A606" s="2" t="s">
        <v>982</v>
      </c>
      <c r="B606" s="2" t="s">
        <v>917</v>
      </c>
      <c r="C606" s="2" t="s">
        <v>76</v>
      </c>
      <c r="D606" s="3" t="s">
        <v>934</v>
      </c>
      <c r="E606" s="3">
        <v>231246</v>
      </c>
      <c r="F606" s="3">
        <v>732705</v>
      </c>
      <c r="G606" s="3">
        <v>595.4</v>
      </c>
      <c r="H606" s="3">
        <v>-53</v>
      </c>
      <c r="I606" s="4">
        <v>300</v>
      </c>
      <c r="J606" s="2">
        <v>14.5</v>
      </c>
      <c r="K606" s="2">
        <v>15</v>
      </c>
      <c r="L606" s="2">
        <v>0.5</v>
      </c>
      <c r="M606" s="3" t="s">
        <v>73</v>
      </c>
      <c r="N606" s="3" t="s">
        <v>961</v>
      </c>
      <c r="O606" s="2">
        <v>0.14000000000000001</v>
      </c>
      <c r="P606" s="2">
        <v>0.25</v>
      </c>
      <c r="Q606" s="5">
        <v>110.04195173379583</v>
      </c>
      <c r="R606" s="5" t="s">
        <v>109</v>
      </c>
      <c r="S606" s="5">
        <v>0.40110731989956872</v>
      </c>
      <c r="T606" s="5">
        <v>36.764499745805516</v>
      </c>
      <c r="U606" s="5">
        <v>0.67</v>
      </c>
      <c r="V606" s="5" t="s">
        <v>109</v>
      </c>
      <c r="W606" s="5">
        <v>6.1875571428571412</v>
      </c>
      <c r="X606" s="5">
        <v>57.262934891430909</v>
      </c>
    </row>
    <row r="607" spans="1:24" ht="62.4" x14ac:dyDescent="0.3">
      <c r="A607" s="2" t="s">
        <v>982</v>
      </c>
      <c r="B607" s="2" t="s">
        <v>917</v>
      </c>
      <c r="C607" s="2" t="s">
        <v>76</v>
      </c>
      <c r="D607" s="3" t="s">
        <v>55</v>
      </c>
      <c r="E607" s="3">
        <v>232065</v>
      </c>
      <c r="F607" s="3">
        <v>732791</v>
      </c>
      <c r="G607" s="3">
        <v>564</v>
      </c>
      <c r="H607" s="3">
        <v>-63</v>
      </c>
      <c r="I607" s="4">
        <v>65</v>
      </c>
      <c r="J607" s="2">
        <v>2.4</v>
      </c>
      <c r="K607" s="2">
        <v>2.9</v>
      </c>
      <c r="L607" s="2">
        <v>0.5</v>
      </c>
      <c r="M607" s="3" t="s">
        <v>73</v>
      </c>
      <c r="N607" s="3" t="s">
        <v>97</v>
      </c>
      <c r="O607" s="2">
        <v>0.154</v>
      </c>
      <c r="P607" s="2">
        <v>6.4657136573564991</v>
      </c>
      <c r="Q607" s="5">
        <v>223.99400110578182</v>
      </c>
      <c r="R607" s="5">
        <v>5.1500000000000004E-2</v>
      </c>
      <c r="S607" s="5">
        <v>152.67929426363415</v>
      </c>
      <c r="T607" s="5">
        <v>77.058045623069674</v>
      </c>
      <c r="U607" s="5">
        <v>0.7867199747961563</v>
      </c>
      <c r="V607" s="5">
        <v>0.13159167876149008</v>
      </c>
      <c r="W607" s="5">
        <v>1.2276</v>
      </c>
      <c r="X607" s="5">
        <v>95.391143283178721</v>
      </c>
    </row>
    <row r="608" spans="1:24" ht="46.8" x14ac:dyDescent="0.3">
      <c r="A608" s="2" t="s">
        <v>982</v>
      </c>
      <c r="B608" s="2" t="s">
        <v>917</v>
      </c>
      <c r="C608" s="2" t="s">
        <v>76</v>
      </c>
      <c r="D608" s="3" t="s">
        <v>935</v>
      </c>
      <c r="E608" s="3">
        <v>232037</v>
      </c>
      <c r="F608" s="3">
        <v>732790</v>
      </c>
      <c r="G608" s="3">
        <v>577</v>
      </c>
      <c r="H608" s="3">
        <v>-42</v>
      </c>
      <c r="I608" s="4">
        <v>284</v>
      </c>
      <c r="J608" s="2">
        <v>1.45</v>
      </c>
      <c r="K608" s="2">
        <v>2.35</v>
      </c>
      <c r="L608" s="2">
        <v>0.90000000000000013</v>
      </c>
      <c r="M608" s="3" t="s">
        <v>73</v>
      </c>
      <c r="N608" s="3" t="s">
        <v>962</v>
      </c>
      <c r="O608" s="2">
        <v>0.17300000000000001</v>
      </c>
      <c r="P608" s="2">
        <v>1.2382857142857144</v>
      </c>
      <c r="Q608" s="5">
        <v>145.78134969113842</v>
      </c>
      <c r="R608" s="5" t="s">
        <v>109</v>
      </c>
      <c r="S608" s="5">
        <v>18.240611436120023</v>
      </c>
      <c r="T608" s="5">
        <v>349.9408691120542</v>
      </c>
      <c r="U608" s="5">
        <v>0.46042857142857146</v>
      </c>
      <c r="V608" s="5" t="s">
        <v>109</v>
      </c>
      <c r="W608" s="5">
        <v>0.8580000000000001</v>
      </c>
      <c r="X608" s="5">
        <v>54.057520097243128</v>
      </c>
    </row>
    <row r="609" spans="1:24" ht="31.2" x14ac:dyDescent="0.3">
      <c r="A609" s="2" t="s">
        <v>982</v>
      </c>
      <c r="B609" s="2" t="s">
        <v>917</v>
      </c>
      <c r="C609" s="2" t="s">
        <v>76</v>
      </c>
      <c r="D609" s="3" t="s">
        <v>936</v>
      </c>
      <c r="E609" s="3">
        <v>232006</v>
      </c>
      <c r="F609" s="3">
        <v>732886</v>
      </c>
      <c r="G609" s="3">
        <v>581</v>
      </c>
      <c r="H609" s="2" t="s">
        <v>0</v>
      </c>
      <c r="I609" s="2" t="s">
        <v>0</v>
      </c>
      <c r="J609" s="2" t="s">
        <v>0</v>
      </c>
      <c r="K609" s="2" t="s">
        <v>0</v>
      </c>
      <c r="L609" s="2" t="s">
        <v>0</v>
      </c>
      <c r="M609" s="3" t="s">
        <v>16</v>
      </c>
      <c r="N609" s="3" t="s">
        <v>963</v>
      </c>
      <c r="O609" s="2">
        <v>0.182</v>
      </c>
      <c r="P609" s="2">
        <v>3.1933336715126606</v>
      </c>
      <c r="Q609" s="5">
        <v>143.07076001751173</v>
      </c>
      <c r="R609" s="5" t="s">
        <v>109</v>
      </c>
      <c r="S609" s="5">
        <v>43.666600199401792</v>
      </c>
      <c r="T609" s="5">
        <v>16.699352999656394</v>
      </c>
      <c r="U609" s="5">
        <v>0.76333333333333331</v>
      </c>
      <c r="V609" s="5">
        <v>6.0000000000000012E-2</v>
      </c>
      <c r="W609" s="5">
        <v>0.27840000000000004</v>
      </c>
      <c r="X609" s="5">
        <v>14.40556185943842</v>
      </c>
    </row>
    <row r="610" spans="1:24" ht="15.6" x14ac:dyDescent="0.3">
      <c r="A610" s="2" t="s">
        <v>982</v>
      </c>
      <c r="B610" s="2" t="s">
        <v>917</v>
      </c>
      <c r="C610" s="2" t="s">
        <v>76</v>
      </c>
      <c r="D610" s="3" t="s">
        <v>937</v>
      </c>
      <c r="E610" s="3">
        <v>232398</v>
      </c>
      <c r="F610" s="3">
        <v>733195</v>
      </c>
      <c r="G610" s="3">
        <v>428</v>
      </c>
      <c r="H610" s="3" t="s">
        <v>0</v>
      </c>
      <c r="I610" s="4" t="s">
        <v>0</v>
      </c>
      <c r="J610" s="2" t="s">
        <v>0</v>
      </c>
      <c r="K610" s="2" t="s">
        <v>0</v>
      </c>
      <c r="L610" s="2" t="s">
        <v>0</v>
      </c>
      <c r="M610" s="3" t="s">
        <v>16</v>
      </c>
      <c r="N610" s="3" t="s">
        <v>964</v>
      </c>
      <c r="O610" s="2">
        <v>0.182</v>
      </c>
      <c r="P610" s="2">
        <v>4.2790411260171544</v>
      </c>
      <c r="Q610" s="5">
        <v>107.76174191999743</v>
      </c>
      <c r="R610" s="5">
        <v>0.56649999999999989</v>
      </c>
      <c r="S610" s="5">
        <v>1.4103715802368315</v>
      </c>
      <c r="T610" s="5">
        <v>14.707777787815113</v>
      </c>
      <c r="U610" s="5">
        <v>0.64989910961421604</v>
      </c>
      <c r="V610" s="5">
        <v>0.6192549588776004</v>
      </c>
      <c r="W610" s="5">
        <v>0.29040000000000005</v>
      </c>
      <c r="X610" s="5">
        <v>69.528063030846411</v>
      </c>
    </row>
    <row r="611" spans="1:24" ht="31.2" x14ac:dyDescent="0.3">
      <c r="A611" s="2" t="s">
        <v>982</v>
      </c>
      <c r="B611" s="2" t="s">
        <v>917</v>
      </c>
      <c r="C611" s="2" t="s">
        <v>76</v>
      </c>
      <c r="D611" s="3" t="s">
        <v>938</v>
      </c>
      <c r="E611" s="3">
        <v>231189</v>
      </c>
      <c r="F611" s="3">
        <v>732630</v>
      </c>
      <c r="G611" s="3">
        <v>598</v>
      </c>
      <c r="H611" s="3" t="s">
        <v>0</v>
      </c>
      <c r="I611" s="4" t="s">
        <v>0</v>
      </c>
      <c r="J611" s="2" t="s">
        <v>0</v>
      </c>
      <c r="K611" s="2" t="s">
        <v>0</v>
      </c>
      <c r="L611" s="2" t="s">
        <v>0</v>
      </c>
      <c r="M611" s="3" t="s">
        <v>16</v>
      </c>
      <c r="N611" s="3" t="s">
        <v>965</v>
      </c>
      <c r="O611" s="2">
        <v>0.188</v>
      </c>
      <c r="P611" s="2">
        <v>1.1493292280624587</v>
      </c>
      <c r="Q611" s="5">
        <v>108.93029244510873</v>
      </c>
      <c r="R611" s="5">
        <v>9.7849999999999993E-2</v>
      </c>
      <c r="S611" s="5">
        <v>1.477746018783177</v>
      </c>
      <c r="T611" s="5">
        <v>97.28587256176111</v>
      </c>
      <c r="U611" s="5">
        <v>1.7444660310697377</v>
      </c>
      <c r="V611" s="5">
        <v>0.13159167876149008</v>
      </c>
      <c r="W611" s="5">
        <v>8.5272000000000006</v>
      </c>
      <c r="X611" s="5">
        <v>95.787305087049234</v>
      </c>
    </row>
    <row r="612" spans="1:24" ht="78" x14ac:dyDescent="0.3">
      <c r="A612" s="2" t="s">
        <v>982</v>
      </c>
      <c r="B612" s="2" t="s">
        <v>917</v>
      </c>
      <c r="C612" s="2" t="s">
        <v>76</v>
      </c>
      <c r="D612" s="3" t="s">
        <v>39</v>
      </c>
      <c r="E612" s="3">
        <v>231246</v>
      </c>
      <c r="F612" s="3">
        <v>732705</v>
      </c>
      <c r="G612" s="3">
        <v>595.4</v>
      </c>
      <c r="H612" s="3">
        <v>-53</v>
      </c>
      <c r="I612" s="4">
        <v>300</v>
      </c>
      <c r="J612" s="2">
        <v>8.4</v>
      </c>
      <c r="K612" s="2">
        <v>8.8000000000000007</v>
      </c>
      <c r="L612" s="2">
        <v>0.4</v>
      </c>
      <c r="M612" s="3" t="s">
        <v>73</v>
      </c>
      <c r="N612" s="3" t="s">
        <v>86</v>
      </c>
      <c r="O612" s="2">
        <v>0.22</v>
      </c>
      <c r="P612" s="2">
        <v>0.53857142857142859</v>
      </c>
      <c r="Q612" s="5">
        <v>65.471029089103709</v>
      </c>
      <c r="R612" s="5">
        <v>0.18385714285714289</v>
      </c>
      <c r="S612" s="5">
        <v>284.98993067487891</v>
      </c>
      <c r="T612" s="5">
        <v>49.117087275543327</v>
      </c>
      <c r="U612" s="5">
        <v>0.32</v>
      </c>
      <c r="V612" s="5">
        <v>0.21832884097035044</v>
      </c>
      <c r="W612" s="5">
        <v>0.94435714285714278</v>
      </c>
      <c r="X612" s="5">
        <v>129.97944745311852</v>
      </c>
    </row>
    <row r="613" spans="1:24" ht="46.8" x14ac:dyDescent="0.3">
      <c r="A613" s="2" t="s">
        <v>982</v>
      </c>
      <c r="B613" s="2" t="s">
        <v>917</v>
      </c>
      <c r="C613" s="2" t="s">
        <v>76</v>
      </c>
      <c r="D613" s="3" t="s">
        <v>939</v>
      </c>
      <c r="E613" s="3">
        <v>232418</v>
      </c>
      <c r="F613" s="3">
        <v>732915</v>
      </c>
      <c r="G613" s="3">
        <v>446</v>
      </c>
      <c r="H613" s="2" t="s">
        <v>0</v>
      </c>
      <c r="I613" s="2" t="s">
        <v>0</v>
      </c>
      <c r="J613" s="2" t="s">
        <v>0</v>
      </c>
      <c r="K613" s="2" t="s">
        <v>0</v>
      </c>
      <c r="L613" s="2" t="s">
        <v>0</v>
      </c>
      <c r="M613" s="3" t="s">
        <v>16</v>
      </c>
      <c r="N613" s="3" t="s">
        <v>966</v>
      </c>
      <c r="O613" s="2">
        <v>0.222</v>
      </c>
      <c r="P613" s="2">
        <v>1.6897352815436415</v>
      </c>
      <c r="Q613" s="5">
        <v>267.78371433146378</v>
      </c>
      <c r="R613" s="5" t="s">
        <v>109</v>
      </c>
      <c r="S613" s="5">
        <v>0.26321036889332006</v>
      </c>
      <c r="T613" s="5">
        <v>24.911533469504967</v>
      </c>
      <c r="U613" s="5">
        <v>2.2533333333333334</v>
      </c>
      <c r="V613" s="5">
        <v>1.329</v>
      </c>
      <c r="W613" s="5">
        <v>8.4095999999999993</v>
      </c>
      <c r="X613" s="5">
        <v>106.4822629762858</v>
      </c>
    </row>
    <row r="614" spans="1:24" ht="31.2" x14ac:dyDescent="0.3">
      <c r="A614" s="2" t="s">
        <v>982</v>
      </c>
      <c r="B614" s="2" t="s">
        <v>917</v>
      </c>
      <c r="C614" s="2" t="s">
        <v>76</v>
      </c>
      <c r="D614" s="3" t="s">
        <v>940</v>
      </c>
      <c r="E614" s="3">
        <v>231296</v>
      </c>
      <c r="F614" s="3">
        <v>732809</v>
      </c>
      <c r="G614" s="3">
        <v>556</v>
      </c>
      <c r="H614" s="3" t="s">
        <v>0</v>
      </c>
      <c r="I614" s="4" t="s">
        <v>0</v>
      </c>
      <c r="J614" s="2" t="s">
        <v>0</v>
      </c>
      <c r="K614" s="2" t="s">
        <v>0</v>
      </c>
      <c r="L614" s="2" t="s">
        <v>0</v>
      </c>
      <c r="M614" s="3" t="s">
        <v>16</v>
      </c>
      <c r="N614" s="3" t="s">
        <v>967</v>
      </c>
      <c r="O614" s="2">
        <v>0.24</v>
      </c>
      <c r="P614" s="2">
        <v>16.322287184514622</v>
      </c>
      <c r="Q614" s="5">
        <v>360.84227632375388</v>
      </c>
      <c r="R614" s="5">
        <v>0.13428571428571429</v>
      </c>
      <c r="S614" s="5">
        <v>2.5906774863181736</v>
      </c>
      <c r="T614" s="5">
        <v>1597.9820488425485</v>
      </c>
      <c r="U614" s="5">
        <v>3.3314285714285714</v>
      </c>
      <c r="V614" s="5">
        <v>0.24026189685439103</v>
      </c>
      <c r="W614" s="5">
        <v>3.4100000000000006</v>
      </c>
      <c r="X614" s="5">
        <v>4319.6476840947807</v>
      </c>
    </row>
    <row r="615" spans="1:24" ht="15.6" x14ac:dyDescent="0.3">
      <c r="A615" s="2" t="s">
        <v>982</v>
      </c>
      <c r="B615" s="2" t="s">
        <v>917</v>
      </c>
      <c r="C615" s="2" t="s">
        <v>76</v>
      </c>
      <c r="D615" s="3" t="s">
        <v>941</v>
      </c>
      <c r="E615" s="3">
        <v>232344</v>
      </c>
      <c r="F615" s="3">
        <v>732379</v>
      </c>
      <c r="G615" s="3">
        <v>510</v>
      </c>
      <c r="H615" s="3" t="s">
        <v>0</v>
      </c>
      <c r="I615" s="4" t="s">
        <v>0</v>
      </c>
      <c r="J615" s="2" t="s">
        <v>0</v>
      </c>
      <c r="K615" s="2" t="s">
        <v>0</v>
      </c>
      <c r="L615" s="2" t="s">
        <v>0</v>
      </c>
      <c r="M615" s="3" t="s">
        <v>16</v>
      </c>
      <c r="N615" s="3" t="s">
        <v>968</v>
      </c>
      <c r="O615" s="2">
        <v>0.24399999999999999</v>
      </c>
      <c r="P615" s="2">
        <v>2.3645882213522027</v>
      </c>
      <c r="Q615" s="5">
        <v>186.57840426153197</v>
      </c>
      <c r="R615" s="5" t="s">
        <v>27</v>
      </c>
      <c r="S615" s="5">
        <v>9.6137881642042942</v>
      </c>
      <c r="T615" s="5">
        <v>35.476749385698369</v>
      </c>
      <c r="U615" s="5">
        <v>7.6489639668195748</v>
      </c>
      <c r="V615" s="5" t="s">
        <v>27</v>
      </c>
      <c r="W615" s="5" t="s">
        <v>27</v>
      </c>
      <c r="X615" s="5">
        <v>55</v>
      </c>
    </row>
    <row r="616" spans="1:24" ht="31.2" x14ac:dyDescent="0.3">
      <c r="A616" s="2" t="s">
        <v>982</v>
      </c>
      <c r="B616" s="2" t="s">
        <v>917</v>
      </c>
      <c r="C616" s="2" t="s">
        <v>76</v>
      </c>
      <c r="D616" s="3" t="s">
        <v>942</v>
      </c>
      <c r="E616" s="3">
        <v>232037</v>
      </c>
      <c r="F616" s="3">
        <v>732790</v>
      </c>
      <c r="G616" s="3">
        <v>577</v>
      </c>
      <c r="H616" s="3">
        <v>-42</v>
      </c>
      <c r="I616" s="4">
        <v>284</v>
      </c>
      <c r="J616" s="2">
        <v>2.35</v>
      </c>
      <c r="K616" s="2">
        <v>3</v>
      </c>
      <c r="L616" s="2">
        <v>0.64999999999999991</v>
      </c>
      <c r="M616" s="3" t="s">
        <v>73</v>
      </c>
      <c r="N616" s="3" t="s">
        <v>969</v>
      </c>
      <c r="O616" s="2">
        <v>0.251</v>
      </c>
      <c r="P616" s="2">
        <v>2.3602857142857143</v>
      </c>
      <c r="Q616" s="5">
        <v>318.95139739869006</v>
      </c>
      <c r="R616" s="5">
        <v>0.10428571428571427</v>
      </c>
      <c r="S616" s="5">
        <v>19.853557274957538</v>
      </c>
      <c r="T616" s="5">
        <v>998.09159771411646</v>
      </c>
      <c r="U616" s="5">
        <v>1.8024285714285715</v>
      </c>
      <c r="V616" s="5" t="s">
        <v>109</v>
      </c>
      <c r="W616" s="5">
        <v>15.147</v>
      </c>
      <c r="X616" s="5">
        <v>421.24914034827134</v>
      </c>
    </row>
    <row r="617" spans="1:24" ht="15.6" x14ac:dyDescent="0.3">
      <c r="A617" s="2" t="s">
        <v>982</v>
      </c>
      <c r="B617" s="2" t="s">
        <v>917</v>
      </c>
      <c r="C617" s="2" t="s">
        <v>76</v>
      </c>
      <c r="D617" s="3" t="s">
        <v>943</v>
      </c>
      <c r="E617" s="3">
        <v>232401</v>
      </c>
      <c r="F617" s="3">
        <v>733202</v>
      </c>
      <c r="G617" s="3">
        <v>430</v>
      </c>
      <c r="H617" s="3" t="s">
        <v>0</v>
      </c>
      <c r="I617" s="4" t="s">
        <v>0</v>
      </c>
      <c r="J617" s="2" t="s">
        <v>0</v>
      </c>
      <c r="K617" s="2" t="s">
        <v>0</v>
      </c>
      <c r="L617" s="2" t="s">
        <v>0</v>
      </c>
      <c r="M617" s="3" t="s">
        <v>16</v>
      </c>
      <c r="N617" s="3" t="s">
        <v>970</v>
      </c>
      <c r="O617" s="2">
        <v>0.28600000000000003</v>
      </c>
      <c r="P617" s="2">
        <v>2.08838196494073</v>
      </c>
      <c r="Q617" s="5">
        <v>39.577888495085006</v>
      </c>
      <c r="R617" s="5">
        <v>8.0923411834575312</v>
      </c>
      <c r="S617" s="5">
        <v>1.211983499650382</v>
      </c>
      <c r="T617" s="5">
        <v>12.011311477323535</v>
      </c>
      <c r="U617" s="5" t="s">
        <v>27</v>
      </c>
      <c r="V617" s="5" t="s">
        <v>27</v>
      </c>
      <c r="W617" s="5" t="s">
        <v>27</v>
      </c>
      <c r="X617" s="5">
        <v>69.999847959091682</v>
      </c>
    </row>
    <row r="618" spans="1:24" ht="15.6" x14ac:dyDescent="0.3">
      <c r="A618" s="2" t="s">
        <v>982</v>
      </c>
      <c r="B618" s="2" t="s">
        <v>917</v>
      </c>
      <c r="C618" s="2" t="s">
        <v>76</v>
      </c>
      <c r="D618" s="3" t="s">
        <v>944</v>
      </c>
      <c r="E618" s="3">
        <v>231315</v>
      </c>
      <c r="F618" s="3">
        <v>732845</v>
      </c>
      <c r="G618" s="3">
        <v>530</v>
      </c>
      <c r="H618" s="2" t="s">
        <v>0</v>
      </c>
      <c r="I618" s="2" t="s">
        <v>0</v>
      </c>
      <c r="J618" s="2" t="s">
        <v>0</v>
      </c>
      <c r="K618" s="2" t="s">
        <v>0</v>
      </c>
      <c r="L618" s="2" t="s">
        <v>0</v>
      </c>
      <c r="M618" s="3" t="s">
        <v>16</v>
      </c>
      <c r="N618" s="3" t="s">
        <v>971</v>
      </c>
      <c r="O618" s="2">
        <v>0.29699999999999999</v>
      </c>
      <c r="P618" s="2">
        <v>3.9385714285714286</v>
      </c>
      <c r="Q618" s="5">
        <v>3235.205897875986</v>
      </c>
      <c r="R618" s="5" t="s">
        <v>109</v>
      </c>
      <c r="S618" s="5">
        <v>3.3873173244061037</v>
      </c>
      <c r="T618" s="5">
        <v>29.910530690756129</v>
      </c>
      <c r="U618" s="5">
        <v>7.82</v>
      </c>
      <c r="V618" s="5">
        <v>0.1293800539083558</v>
      </c>
      <c r="W618" s="5">
        <v>10.481557142857143</v>
      </c>
      <c r="X618" s="5">
        <v>78.319786665120176</v>
      </c>
    </row>
    <row r="619" spans="1:24" ht="31.2" x14ac:dyDescent="0.3">
      <c r="A619" s="2" t="s">
        <v>982</v>
      </c>
      <c r="B619" s="2" t="s">
        <v>917</v>
      </c>
      <c r="C619" s="2" t="s">
        <v>76</v>
      </c>
      <c r="D619" s="3" t="s">
        <v>931</v>
      </c>
      <c r="E619" s="3">
        <v>232312</v>
      </c>
      <c r="F619" s="3">
        <v>733120</v>
      </c>
      <c r="G619" s="3">
        <v>501</v>
      </c>
      <c r="H619" s="3" t="s">
        <v>0</v>
      </c>
      <c r="I619" s="4" t="s">
        <v>0</v>
      </c>
      <c r="J619" s="2" t="s">
        <v>0</v>
      </c>
      <c r="K619" s="2" t="s">
        <v>0</v>
      </c>
      <c r="L619" s="2" t="s">
        <v>0</v>
      </c>
      <c r="M619" s="3" t="s">
        <v>16</v>
      </c>
      <c r="N619" s="3" t="s">
        <v>972</v>
      </c>
      <c r="O619" s="2">
        <v>0.32100000000000001</v>
      </c>
      <c r="P619" s="2">
        <v>1.9921706619749284</v>
      </c>
      <c r="Q619" s="5">
        <v>11.703809456792465</v>
      </c>
      <c r="R619" s="5">
        <v>0.31414999999999998</v>
      </c>
      <c r="S619" s="5">
        <v>0.39526337280522666</v>
      </c>
      <c r="T619" s="5">
        <v>54.828655605754548</v>
      </c>
      <c r="U619" s="5">
        <v>0.48571407139588779</v>
      </c>
      <c r="V619" s="5">
        <v>0.92114175133043052</v>
      </c>
      <c r="W619" s="5">
        <v>0.35639999999999999</v>
      </c>
      <c r="X619" s="5">
        <v>80.24134122364633</v>
      </c>
    </row>
    <row r="620" spans="1:24" ht="15.6" x14ac:dyDescent="0.3">
      <c r="A620" s="2" t="s">
        <v>982</v>
      </c>
      <c r="B620" s="2" t="s">
        <v>917</v>
      </c>
      <c r="C620" s="2" t="s">
        <v>76</v>
      </c>
      <c r="D620" s="3" t="s">
        <v>945</v>
      </c>
      <c r="E620" s="3">
        <v>231316</v>
      </c>
      <c r="F620" s="3">
        <v>733848</v>
      </c>
      <c r="G620" s="3">
        <v>530</v>
      </c>
      <c r="H620" s="2" t="s">
        <v>0</v>
      </c>
      <c r="I620" s="2" t="s">
        <v>0</v>
      </c>
      <c r="J620" s="2" t="s">
        <v>0</v>
      </c>
      <c r="K620" s="2" t="s">
        <v>0</v>
      </c>
      <c r="L620" s="2" t="s">
        <v>0</v>
      </c>
      <c r="M620" s="3" t="s">
        <v>16</v>
      </c>
      <c r="N620" s="3" t="s">
        <v>971</v>
      </c>
      <c r="O620" s="2">
        <v>0.4</v>
      </c>
      <c r="P620" s="2">
        <v>1.3885714285714286</v>
      </c>
      <c r="Q620" s="5">
        <v>2976.1797479259458</v>
      </c>
      <c r="R620" s="5" t="s">
        <v>109</v>
      </c>
      <c r="S620" s="5">
        <v>0.38921006888559845</v>
      </c>
      <c r="T620" s="5">
        <v>21.130003875649798</v>
      </c>
      <c r="U620" s="5">
        <v>4.7</v>
      </c>
      <c r="V620" s="5" t="s">
        <v>109</v>
      </c>
      <c r="W620" s="5">
        <v>2.6054571428571425</v>
      </c>
      <c r="X620" s="5">
        <v>40.271824620473119</v>
      </c>
    </row>
    <row r="621" spans="1:24" ht="31.2" x14ac:dyDescent="0.3">
      <c r="A621" s="2" t="s">
        <v>982</v>
      </c>
      <c r="B621" s="2" t="s">
        <v>917</v>
      </c>
      <c r="C621" s="2" t="s">
        <v>76</v>
      </c>
      <c r="D621" s="3" t="s">
        <v>946</v>
      </c>
      <c r="E621" s="3">
        <v>231226</v>
      </c>
      <c r="F621" s="3">
        <v>732624</v>
      </c>
      <c r="G621" s="3">
        <v>629</v>
      </c>
      <c r="H621" s="3" t="s">
        <v>0</v>
      </c>
      <c r="I621" s="4" t="s">
        <v>0</v>
      </c>
      <c r="J621" s="2" t="s">
        <v>0</v>
      </c>
      <c r="K621" s="2" t="s">
        <v>0</v>
      </c>
      <c r="L621" s="2" t="s">
        <v>0</v>
      </c>
      <c r="M621" s="3" t="s">
        <v>16</v>
      </c>
      <c r="N621" s="3" t="s">
        <v>973</v>
      </c>
      <c r="O621" s="2">
        <v>0.40700000000000003</v>
      </c>
      <c r="P621" s="2">
        <v>2.6346162304816363</v>
      </c>
      <c r="Q621" s="5">
        <v>476.05586700971656</v>
      </c>
      <c r="R621" s="5">
        <v>0.26780000000000004</v>
      </c>
      <c r="S621" s="5">
        <v>2.8027766435279706</v>
      </c>
      <c r="T621" s="5">
        <v>491.20882517673641</v>
      </c>
      <c r="U621" s="5">
        <v>3.6394350138396101</v>
      </c>
      <c r="V621" s="5">
        <v>0.29414610546686015</v>
      </c>
      <c r="W621" s="5">
        <v>5.1612000000000009</v>
      </c>
      <c r="X621" s="5">
        <v>537.54351199002349</v>
      </c>
    </row>
    <row r="622" spans="1:24" ht="15.6" x14ac:dyDescent="0.3">
      <c r="A622" s="2" t="s">
        <v>982</v>
      </c>
      <c r="B622" s="2" t="s">
        <v>917</v>
      </c>
      <c r="C622" s="2" t="s">
        <v>76</v>
      </c>
      <c r="D622" s="3" t="s">
        <v>947</v>
      </c>
      <c r="E622" s="3">
        <v>231177</v>
      </c>
      <c r="F622" s="3">
        <v>732611</v>
      </c>
      <c r="G622" s="3">
        <v>616.70000000000005</v>
      </c>
      <c r="H622" s="3">
        <v>-30</v>
      </c>
      <c r="I622" s="4">
        <v>185</v>
      </c>
      <c r="J622" s="2">
        <v>1.95</v>
      </c>
      <c r="K622" s="2">
        <v>2.1</v>
      </c>
      <c r="L622" s="2">
        <v>0.15000000000000013</v>
      </c>
      <c r="M622" s="3" t="s">
        <v>73</v>
      </c>
      <c r="N622" s="3" t="s">
        <v>1273</v>
      </c>
      <c r="O622" s="2">
        <v>0.436</v>
      </c>
      <c r="P622" s="2">
        <v>6.3804949024788442</v>
      </c>
      <c r="Q622" s="5">
        <v>495.23899999999998</v>
      </c>
      <c r="R622" s="5">
        <v>0.28428571428571431</v>
      </c>
      <c r="S622" s="5">
        <v>5.2607567465559546</v>
      </c>
      <c r="T622" s="5">
        <v>1073.8710031768051</v>
      </c>
      <c r="U622" s="5">
        <v>2.6164285714285715</v>
      </c>
      <c r="V622" s="5">
        <v>0.19243725387863547</v>
      </c>
      <c r="W622" s="5">
        <v>6.0389999999999997</v>
      </c>
      <c r="X622" s="5">
        <v>695.26790025990999</v>
      </c>
    </row>
    <row r="623" spans="1:24" ht="46.8" x14ac:dyDescent="0.3">
      <c r="A623" s="2" t="s">
        <v>982</v>
      </c>
      <c r="B623" s="2" t="s">
        <v>917</v>
      </c>
      <c r="C623" s="2" t="s">
        <v>76</v>
      </c>
      <c r="D623" s="3" t="s">
        <v>948</v>
      </c>
      <c r="E623" s="3">
        <v>231177</v>
      </c>
      <c r="F623" s="3">
        <v>732611</v>
      </c>
      <c r="G623" s="3">
        <v>616.70000000000005</v>
      </c>
      <c r="H623" s="3">
        <v>-60</v>
      </c>
      <c r="I623" s="4">
        <v>125</v>
      </c>
      <c r="J623" s="2">
        <v>8.5</v>
      </c>
      <c r="K623" s="2">
        <v>9</v>
      </c>
      <c r="L623" s="2">
        <v>0.5</v>
      </c>
      <c r="M623" s="3" t="s">
        <v>73</v>
      </c>
      <c r="N623" s="3" t="s">
        <v>974</v>
      </c>
      <c r="O623" s="2">
        <v>0.44600000000000001</v>
      </c>
      <c r="P623" s="2">
        <v>1.5792857142857144</v>
      </c>
      <c r="Q623" s="5">
        <v>61.901820000000008</v>
      </c>
      <c r="R623" s="5">
        <v>0.26428571428571429</v>
      </c>
      <c r="S623" s="5">
        <v>2.9612190979430082</v>
      </c>
      <c r="T623" s="5">
        <v>39.260937673413039</v>
      </c>
      <c r="U623" s="5">
        <v>1.0874285714285714</v>
      </c>
      <c r="V623" s="5">
        <v>0.29605731365943921</v>
      </c>
      <c r="W623" s="5">
        <v>11.231</v>
      </c>
      <c r="X623" s="5">
        <v>54.406309720588631</v>
      </c>
    </row>
    <row r="624" spans="1:24" ht="46.8" x14ac:dyDescent="0.3">
      <c r="A624" s="2" t="s">
        <v>982</v>
      </c>
      <c r="B624" s="2" t="s">
        <v>917</v>
      </c>
      <c r="C624" s="2" t="s">
        <v>76</v>
      </c>
      <c r="D624" s="3" t="s">
        <v>949</v>
      </c>
      <c r="E624" s="3">
        <v>231177</v>
      </c>
      <c r="F624" s="3">
        <v>732611</v>
      </c>
      <c r="G624" s="3">
        <v>616.70000000000005</v>
      </c>
      <c r="H624" s="3">
        <v>-60</v>
      </c>
      <c r="I624" s="4">
        <v>125</v>
      </c>
      <c r="J624" s="2">
        <v>9</v>
      </c>
      <c r="K624" s="2">
        <v>9.5</v>
      </c>
      <c r="L624" s="2">
        <v>0.5</v>
      </c>
      <c r="M624" s="3" t="s">
        <v>73</v>
      </c>
      <c r="N624" s="3" t="s">
        <v>975</v>
      </c>
      <c r="O624" s="2">
        <v>0.49099999999999999</v>
      </c>
      <c r="P624" s="2">
        <v>1.8322857142857145</v>
      </c>
      <c r="Q624" s="5">
        <v>129.05786319542551</v>
      </c>
      <c r="R624" s="5">
        <v>0.38428571428571429</v>
      </c>
      <c r="S624" s="5">
        <v>2.9830156633327043</v>
      </c>
      <c r="T624" s="5">
        <v>34.408075908844523</v>
      </c>
      <c r="U624" s="5">
        <v>1.3954285714285717</v>
      </c>
      <c r="V624" s="5">
        <v>0.3119988613180244</v>
      </c>
      <c r="W624" s="5">
        <v>8.6020000000000003</v>
      </c>
      <c r="X624" s="5">
        <v>40.000722656795475</v>
      </c>
    </row>
    <row r="625" spans="1:24" ht="15.6" x14ac:dyDescent="0.3">
      <c r="A625" s="2" t="s">
        <v>982</v>
      </c>
      <c r="B625" s="2" t="s">
        <v>917</v>
      </c>
      <c r="C625" s="2" t="s">
        <v>76</v>
      </c>
      <c r="D625" s="3" t="s">
        <v>53</v>
      </c>
      <c r="E625" s="3">
        <v>231331</v>
      </c>
      <c r="F625" s="3">
        <v>732795</v>
      </c>
      <c r="G625" s="3">
        <v>520</v>
      </c>
      <c r="H625" s="3" t="s">
        <v>0</v>
      </c>
      <c r="I625" s="4" t="s">
        <v>0</v>
      </c>
      <c r="J625" s="2" t="s">
        <v>0</v>
      </c>
      <c r="K625" s="2" t="s">
        <v>0</v>
      </c>
      <c r="L625" s="2" t="s">
        <v>0</v>
      </c>
      <c r="M625" s="3" t="s">
        <v>16</v>
      </c>
      <c r="N625" s="3" t="s">
        <v>95</v>
      </c>
      <c r="O625" s="2">
        <v>0.876</v>
      </c>
      <c r="P625" s="2">
        <v>5.8078164974248718</v>
      </c>
      <c r="Q625" s="5">
        <v>822.36654532222519</v>
      </c>
      <c r="R625" s="5" t="s">
        <v>27</v>
      </c>
      <c r="S625" s="5">
        <v>158.15892966123451</v>
      </c>
      <c r="T625" s="5">
        <v>100.99873886752286</v>
      </c>
      <c r="U625" s="5">
        <v>6.2015832882715642</v>
      </c>
      <c r="V625" s="5" t="s">
        <v>27</v>
      </c>
      <c r="W625" s="5" t="s">
        <v>27</v>
      </c>
      <c r="X625" s="5">
        <v>29.003652578563358</v>
      </c>
    </row>
    <row r="626" spans="1:24" ht="15.6" x14ac:dyDescent="0.3">
      <c r="A626" s="2" t="s">
        <v>982</v>
      </c>
      <c r="B626" s="2" t="s">
        <v>917</v>
      </c>
      <c r="C626" s="2" t="s">
        <v>76</v>
      </c>
      <c r="D626" s="3" t="s">
        <v>950</v>
      </c>
      <c r="E626" s="3">
        <v>231097</v>
      </c>
      <c r="F626" s="3">
        <v>733034</v>
      </c>
      <c r="G626" s="3">
        <v>460</v>
      </c>
      <c r="H626" s="3" t="s">
        <v>0</v>
      </c>
      <c r="I626" s="4" t="s">
        <v>0</v>
      </c>
      <c r="J626" s="2" t="s">
        <v>0</v>
      </c>
      <c r="K626" s="2" t="s">
        <v>0</v>
      </c>
      <c r="L626" s="2" t="s">
        <v>0</v>
      </c>
      <c r="M626" s="3" t="s">
        <v>16</v>
      </c>
      <c r="N626" s="3" t="s">
        <v>1272</v>
      </c>
      <c r="O626" s="2">
        <v>1.121</v>
      </c>
      <c r="P626" s="2">
        <v>15.815854714916496</v>
      </c>
      <c r="Q626" s="5">
        <v>752.99036474803438</v>
      </c>
      <c r="R626" s="5" t="s">
        <v>27</v>
      </c>
      <c r="S626" s="5">
        <v>4.6035099064930831</v>
      </c>
      <c r="T626" s="5">
        <v>32.115664450018514</v>
      </c>
      <c r="U626" s="5">
        <v>7.456256966714351</v>
      </c>
      <c r="V626" s="5" t="s">
        <v>27</v>
      </c>
      <c r="W626" s="5" t="s">
        <v>27</v>
      </c>
      <c r="X626" s="5">
        <v>88.406524020604721</v>
      </c>
    </row>
    <row r="627" spans="1:24" ht="15.6" x14ac:dyDescent="0.3">
      <c r="A627" s="2" t="s">
        <v>982</v>
      </c>
      <c r="B627" s="2" t="s">
        <v>917</v>
      </c>
      <c r="C627" s="2" t="s">
        <v>76</v>
      </c>
      <c r="D627" s="3" t="s">
        <v>951</v>
      </c>
      <c r="E627" s="3">
        <v>232077</v>
      </c>
      <c r="F627" s="3">
        <v>733632</v>
      </c>
      <c r="G627" s="3">
        <v>300</v>
      </c>
      <c r="H627" s="3" t="s">
        <v>0</v>
      </c>
      <c r="I627" s="4" t="s">
        <v>0</v>
      </c>
      <c r="J627" s="2" t="s">
        <v>0</v>
      </c>
      <c r="K627" s="2" t="s">
        <v>0</v>
      </c>
      <c r="L627" s="2" t="s">
        <v>0</v>
      </c>
      <c r="M627" s="3" t="s">
        <v>16</v>
      </c>
      <c r="N627" s="3" t="s">
        <v>95</v>
      </c>
      <c r="O627" s="2">
        <v>1.764</v>
      </c>
      <c r="P627" s="2">
        <v>9.8498238807729948</v>
      </c>
      <c r="Q627" s="5">
        <v>273.67737560016019</v>
      </c>
      <c r="R627" s="5" t="s">
        <v>27</v>
      </c>
      <c r="S627" s="5">
        <v>9.6182866744089921</v>
      </c>
      <c r="T627" s="5">
        <v>184.81196372125964</v>
      </c>
      <c r="U627" s="5" t="s">
        <v>27</v>
      </c>
      <c r="V627" s="5" t="s">
        <v>27</v>
      </c>
      <c r="W627" s="5" t="s">
        <v>27</v>
      </c>
      <c r="X627" s="5">
        <v>31.282181270723612</v>
      </c>
    </row>
    <row r="628" spans="1:24" ht="93.6" x14ac:dyDescent="0.3">
      <c r="A628" s="2" t="s">
        <v>982</v>
      </c>
      <c r="B628" s="2" t="s">
        <v>917</v>
      </c>
      <c r="C628" s="2" t="s">
        <v>76</v>
      </c>
      <c r="D628" s="3" t="s">
        <v>952</v>
      </c>
      <c r="E628" s="3">
        <v>231246</v>
      </c>
      <c r="F628" s="3">
        <v>732705</v>
      </c>
      <c r="G628" s="3">
        <v>595.4</v>
      </c>
      <c r="H628" s="3">
        <v>-53</v>
      </c>
      <c r="I628" s="4">
        <v>300</v>
      </c>
      <c r="J628" s="2">
        <v>13.85</v>
      </c>
      <c r="K628" s="2">
        <v>14.5</v>
      </c>
      <c r="L628" s="2">
        <v>0.65</v>
      </c>
      <c r="M628" s="3" t="s">
        <v>73</v>
      </c>
      <c r="N628" s="3" t="s">
        <v>976</v>
      </c>
      <c r="O628" s="2">
        <v>1.9890000000000001</v>
      </c>
      <c r="P628" s="2">
        <v>2.8685714285714288</v>
      </c>
      <c r="Q628" s="5">
        <v>1359.3403921276083</v>
      </c>
      <c r="R628" s="5">
        <v>0.12885714285714286</v>
      </c>
      <c r="S628" s="5">
        <v>0.18695680164810405</v>
      </c>
      <c r="T628" s="5">
        <v>460.82825887389322</v>
      </c>
      <c r="U628" s="5">
        <v>1.93</v>
      </c>
      <c r="V628" s="5">
        <v>0.11320754716981135</v>
      </c>
      <c r="W628" s="5">
        <v>4.5151571428571424</v>
      </c>
      <c r="X628" s="5">
        <v>250.56237979096215</v>
      </c>
    </row>
    <row r="629" spans="1:24" ht="15.6" x14ac:dyDescent="0.3">
      <c r="A629" s="2" t="s">
        <v>982</v>
      </c>
      <c r="B629" s="2" t="s">
        <v>917</v>
      </c>
      <c r="C629" s="2" t="s">
        <v>76</v>
      </c>
      <c r="D629" s="3" t="s">
        <v>953</v>
      </c>
      <c r="E629" s="3">
        <v>232552</v>
      </c>
      <c r="F629" s="3">
        <v>732996</v>
      </c>
      <c r="G629" s="3">
        <v>389</v>
      </c>
      <c r="H629" s="2" t="s">
        <v>0</v>
      </c>
      <c r="I629" s="2" t="s">
        <v>0</v>
      </c>
      <c r="J629" s="2" t="s">
        <v>0</v>
      </c>
      <c r="K629" s="2" t="s">
        <v>0</v>
      </c>
      <c r="L629" s="2" t="s">
        <v>0</v>
      </c>
      <c r="M629" s="3" t="s">
        <v>16</v>
      </c>
      <c r="N629" s="3" t="s">
        <v>77</v>
      </c>
      <c r="O629" s="2">
        <v>3.3490000000000002</v>
      </c>
      <c r="P629" s="2">
        <v>15.424328698596035</v>
      </c>
      <c r="Q629" s="5">
        <v>25140.739837743335</v>
      </c>
      <c r="R629" s="5">
        <v>3.3667999999999996</v>
      </c>
      <c r="S629" s="5">
        <v>17.240279162512461</v>
      </c>
      <c r="T629" s="5">
        <v>5897.0682224737393</v>
      </c>
      <c r="U629" s="5">
        <v>25.523333333333333</v>
      </c>
      <c r="V629" s="5">
        <v>2.8679999999999999</v>
      </c>
      <c r="W629" s="5">
        <v>9.9071999999999996</v>
      </c>
      <c r="X629" s="5">
        <v>2804.5599414004246</v>
      </c>
    </row>
    <row r="630" spans="1:24" ht="62.4" x14ac:dyDescent="0.3">
      <c r="A630" s="2" t="s">
        <v>982</v>
      </c>
      <c r="B630" s="2" t="s">
        <v>917</v>
      </c>
      <c r="C630" s="2" t="s">
        <v>76</v>
      </c>
      <c r="D630" s="3" t="s">
        <v>954</v>
      </c>
      <c r="E630" s="3">
        <v>231254</v>
      </c>
      <c r="F630" s="3">
        <v>732720</v>
      </c>
      <c r="G630" s="3">
        <v>588</v>
      </c>
      <c r="H630" s="3">
        <v>-45</v>
      </c>
      <c r="I630" s="4">
        <v>296</v>
      </c>
      <c r="J630" s="2">
        <v>5.45</v>
      </c>
      <c r="K630" s="2">
        <v>5.9</v>
      </c>
      <c r="L630" s="2">
        <v>0.45</v>
      </c>
      <c r="M630" s="3" t="s">
        <v>73</v>
      </c>
      <c r="N630" s="3" t="s">
        <v>977</v>
      </c>
      <c r="O630" s="2">
        <v>4.05</v>
      </c>
      <c r="P630" s="2">
        <v>7.2085714285714291</v>
      </c>
      <c r="Q630" s="5">
        <v>92.888258459286973</v>
      </c>
      <c r="R630" s="5">
        <v>1.3278571428571431</v>
      </c>
      <c r="S630" s="5">
        <v>8.741080280692719</v>
      </c>
      <c r="T630" s="5">
        <v>375.77686582300731</v>
      </c>
      <c r="U630" s="5">
        <v>1.1100000000000001</v>
      </c>
      <c r="V630" s="5">
        <v>1.4474393530997307</v>
      </c>
      <c r="W630" s="5">
        <v>9.7018571428571416</v>
      </c>
      <c r="X630" s="5">
        <v>519.21630764773317</v>
      </c>
    </row>
    <row r="631" spans="1:24" ht="15.6" x14ac:dyDescent="0.3">
      <c r="A631" s="2" t="s">
        <v>982</v>
      </c>
      <c r="B631" s="2" t="s">
        <v>917</v>
      </c>
      <c r="C631" s="2" t="s">
        <v>76</v>
      </c>
      <c r="D631" s="3" t="s">
        <v>955</v>
      </c>
      <c r="E631" s="3">
        <v>232447</v>
      </c>
      <c r="F631" s="3">
        <v>732434</v>
      </c>
      <c r="G631" s="3">
        <v>470</v>
      </c>
      <c r="H631" s="3" t="s">
        <v>0</v>
      </c>
      <c r="I631" s="4" t="s">
        <v>0</v>
      </c>
      <c r="J631" s="2" t="s">
        <v>0</v>
      </c>
      <c r="K631" s="2" t="s">
        <v>0</v>
      </c>
      <c r="L631" s="2" t="s">
        <v>0</v>
      </c>
      <c r="M631" s="3" t="s">
        <v>16</v>
      </c>
      <c r="N631" s="3" t="s">
        <v>978</v>
      </c>
      <c r="O631" s="2">
        <v>9</v>
      </c>
      <c r="P631" s="2">
        <v>18.926619002068552</v>
      </c>
      <c r="Q631" s="5">
        <v>144.30053800376589</v>
      </c>
      <c r="R631" s="5" t="s">
        <v>27</v>
      </c>
      <c r="S631" s="5">
        <v>59.59356138180361</v>
      </c>
      <c r="T631" s="5" t="s">
        <v>615</v>
      </c>
      <c r="U631" s="5">
        <v>6.7001618589725433</v>
      </c>
      <c r="V631" s="5" t="s">
        <v>27</v>
      </c>
      <c r="W631" s="5" t="s">
        <v>27</v>
      </c>
      <c r="X631" s="5">
        <v>75022.997848253202</v>
      </c>
    </row>
    <row r="632" spans="1:24" ht="31.2" x14ac:dyDescent="0.3">
      <c r="A632" s="2" t="s">
        <v>982</v>
      </c>
      <c r="B632" s="2" t="s">
        <v>917</v>
      </c>
      <c r="C632" s="2" t="s">
        <v>76</v>
      </c>
      <c r="D632" s="3" t="s">
        <v>33</v>
      </c>
      <c r="E632" s="3">
        <v>232066</v>
      </c>
      <c r="F632" s="3">
        <v>732790</v>
      </c>
      <c r="G632" s="3">
        <v>564</v>
      </c>
      <c r="H632" s="2" t="s">
        <v>0</v>
      </c>
      <c r="I632" s="2" t="s">
        <v>0</v>
      </c>
      <c r="J632" s="2" t="s">
        <v>0</v>
      </c>
      <c r="K632" s="2" t="s">
        <v>0</v>
      </c>
      <c r="L632" s="2" t="s">
        <v>0</v>
      </c>
      <c r="M632" s="3" t="s">
        <v>16</v>
      </c>
      <c r="N632" s="3" t="s">
        <v>78</v>
      </c>
      <c r="O632" s="2">
        <v>31.007999999999999</v>
      </c>
      <c r="P632" s="2">
        <v>136.11378765466742</v>
      </c>
      <c r="Q632" s="5">
        <v>1250.6886374780818</v>
      </c>
      <c r="R632" s="5">
        <v>1.4516</v>
      </c>
      <c r="S632" s="5">
        <v>447.32498417141613</v>
      </c>
      <c r="T632" s="5">
        <v>562.85035370883395</v>
      </c>
      <c r="U632" s="5">
        <v>6.0333333333333332</v>
      </c>
      <c r="V632" s="5">
        <v>0.78</v>
      </c>
      <c r="W632" s="5">
        <v>3.1103999999999998</v>
      </c>
      <c r="X632" s="5">
        <v>258.52089419731368</v>
      </c>
    </row>
    <row r="633" spans="1:24" ht="15.6" x14ac:dyDescent="0.3">
      <c r="A633" s="2" t="s">
        <v>1002</v>
      </c>
      <c r="B633" s="7"/>
      <c r="C633" s="2" t="s">
        <v>872</v>
      </c>
      <c r="D633" s="8" t="s">
        <v>909</v>
      </c>
      <c r="E633" s="9">
        <v>225136</v>
      </c>
      <c r="F633" s="9">
        <v>733988</v>
      </c>
      <c r="G633" s="9">
        <v>105</v>
      </c>
      <c r="H633" s="2" t="s">
        <v>0</v>
      </c>
      <c r="I633" s="2" t="s">
        <v>0</v>
      </c>
      <c r="J633" s="2" t="s">
        <v>0</v>
      </c>
      <c r="K633" s="2" t="s">
        <v>0</v>
      </c>
      <c r="L633" s="2" t="s">
        <v>0</v>
      </c>
      <c r="M633" s="10" t="s">
        <v>16</v>
      </c>
      <c r="N633" s="11" t="s">
        <v>919</v>
      </c>
      <c r="O633" s="12">
        <v>3.0000000000000001E-3</v>
      </c>
      <c r="P633" s="13">
        <v>53.14602330072605</v>
      </c>
      <c r="Q633" s="13">
        <v>2.8266</v>
      </c>
      <c r="R633" s="13">
        <v>89.13428571428571</v>
      </c>
      <c r="S633" s="13">
        <v>7.7346669182864689</v>
      </c>
      <c r="T633" s="13">
        <v>2973.7938860723289</v>
      </c>
      <c r="U633" s="13">
        <v>7.5428571428571456E-2</v>
      </c>
      <c r="V633" s="13">
        <v>6.7364425677278552</v>
      </c>
      <c r="W633" s="13">
        <v>0.22000000000000003</v>
      </c>
      <c r="X633" s="13">
        <v>12.092762507547274</v>
      </c>
    </row>
    <row r="634" spans="1:24" ht="31.2" x14ac:dyDescent="0.3">
      <c r="A634" s="2" t="s">
        <v>1002</v>
      </c>
      <c r="B634" s="7"/>
      <c r="C634" s="2" t="s">
        <v>872</v>
      </c>
      <c r="D634" s="8" t="s">
        <v>897</v>
      </c>
      <c r="E634" s="9">
        <v>225138</v>
      </c>
      <c r="F634" s="9">
        <v>733982</v>
      </c>
      <c r="G634" s="9">
        <v>106</v>
      </c>
      <c r="H634" s="2" t="s">
        <v>0</v>
      </c>
      <c r="I634" s="2" t="s">
        <v>0</v>
      </c>
      <c r="J634" s="2" t="s">
        <v>0</v>
      </c>
      <c r="K634" s="2" t="s">
        <v>0</v>
      </c>
      <c r="L634" s="2" t="s">
        <v>0</v>
      </c>
      <c r="M634" s="10" t="s">
        <v>16</v>
      </c>
      <c r="N634" s="11" t="s">
        <v>26</v>
      </c>
      <c r="O634" s="12">
        <v>3.5000000000000003E-2</v>
      </c>
      <c r="P634" s="13">
        <v>2.2936715723925922</v>
      </c>
      <c r="Q634" s="13">
        <v>3.6428000000000003</v>
      </c>
      <c r="R634" s="13">
        <v>5.234285714285714</v>
      </c>
      <c r="S634" s="13">
        <v>1112.3872949825134</v>
      </c>
      <c r="T634" s="13">
        <v>217.66014949967001</v>
      </c>
      <c r="U634" s="13">
        <v>8.6428571428571438E-2</v>
      </c>
      <c r="V634" s="13">
        <v>0.32794040897660953</v>
      </c>
      <c r="W634" s="13">
        <v>2.3320000000000003</v>
      </c>
      <c r="X634" s="13">
        <v>5.4997912295916942</v>
      </c>
    </row>
    <row r="635" spans="1:24" ht="31.2" x14ac:dyDescent="0.3">
      <c r="A635" s="2" t="s">
        <v>1002</v>
      </c>
      <c r="B635" s="7"/>
      <c r="C635" s="2" t="s">
        <v>872</v>
      </c>
      <c r="D635" s="8" t="s">
        <v>64</v>
      </c>
      <c r="E635" s="9">
        <v>225145</v>
      </c>
      <c r="F635" s="9">
        <v>734087</v>
      </c>
      <c r="G635" s="9">
        <v>99</v>
      </c>
      <c r="H635" s="2" t="s">
        <v>0</v>
      </c>
      <c r="I635" s="2" t="s">
        <v>0</v>
      </c>
      <c r="J635" s="2" t="s">
        <v>0</v>
      </c>
      <c r="K635" s="2" t="s">
        <v>0</v>
      </c>
      <c r="L635" s="2" t="s">
        <v>0</v>
      </c>
      <c r="M635" s="10" t="s">
        <v>16</v>
      </c>
      <c r="N635" s="11" t="s">
        <v>1000</v>
      </c>
      <c r="O635" s="12">
        <v>7.5999999999999998E-2</v>
      </c>
      <c r="P635" s="13">
        <v>3.865318270389424</v>
      </c>
      <c r="Q635" s="13">
        <v>3.8018000000000001</v>
      </c>
      <c r="R635" s="13">
        <v>9.9342857142857142</v>
      </c>
      <c r="S635" s="13">
        <v>93.710879768219314</v>
      </c>
      <c r="T635" s="13">
        <v>162.32773572820597</v>
      </c>
      <c r="U635" s="13">
        <v>9.7428571428571448E-2</v>
      </c>
      <c r="V635" s="13">
        <v>0.66271290980689845</v>
      </c>
      <c r="W635" s="13">
        <v>2.5520000000000005</v>
      </c>
      <c r="X635" s="13">
        <v>5.6087094230824617</v>
      </c>
    </row>
    <row r="636" spans="1:24" ht="31.2" x14ac:dyDescent="0.3">
      <c r="A636" s="2" t="s">
        <v>1002</v>
      </c>
      <c r="B636" s="7"/>
      <c r="C636" s="2" t="s">
        <v>872</v>
      </c>
      <c r="D636" s="8" t="s">
        <v>901</v>
      </c>
      <c r="E636" s="9">
        <v>225098</v>
      </c>
      <c r="F636" s="9">
        <v>734072</v>
      </c>
      <c r="G636" s="9">
        <v>100</v>
      </c>
      <c r="H636" s="2" t="s">
        <v>0</v>
      </c>
      <c r="I636" s="2" t="s">
        <v>0</v>
      </c>
      <c r="J636" s="2" t="s">
        <v>0</v>
      </c>
      <c r="K636" s="2" t="s">
        <v>0</v>
      </c>
      <c r="L636" s="2" t="s">
        <v>0</v>
      </c>
      <c r="M636" s="10" t="s">
        <v>16</v>
      </c>
      <c r="N636" s="11" t="s">
        <v>1001</v>
      </c>
      <c r="O636" s="12">
        <v>3.0000000000000001E-3</v>
      </c>
      <c r="P636" s="13" t="s">
        <v>106</v>
      </c>
      <c r="Q636" s="13">
        <v>2.9220000000000006</v>
      </c>
      <c r="R636" s="13">
        <v>0.98428571428571432</v>
      </c>
      <c r="S636" s="13">
        <v>7.0044819777316478</v>
      </c>
      <c r="T636" s="13">
        <v>50.825245576689014</v>
      </c>
      <c r="U636" s="13">
        <v>7.5428571428571456E-2</v>
      </c>
      <c r="V636" s="13">
        <v>0.21634957536651328</v>
      </c>
      <c r="W636" s="13">
        <v>0.53900000000000015</v>
      </c>
      <c r="X636" s="13">
        <v>21.694262263847229</v>
      </c>
    </row>
    <row r="637" spans="1:24" ht="31.2" x14ac:dyDescent="0.3">
      <c r="A637" s="2" t="s">
        <v>981</v>
      </c>
      <c r="B637" s="7"/>
      <c r="C637" s="2" t="s">
        <v>872</v>
      </c>
      <c r="D637" s="8" t="s">
        <v>998</v>
      </c>
      <c r="E637" s="9">
        <v>225111</v>
      </c>
      <c r="F637" s="9">
        <v>733992</v>
      </c>
      <c r="G637" s="9">
        <v>95</v>
      </c>
      <c r="H637" s="2" t="s">
        <v>0</v>
      </c>
      <c r="I637" s="2" t="s">
        <v>0</v>
      </c>
      <c r="J637" s="2" t="s">
        <v>0</v>
      </c>
      <c r="K637" s="2" t="s">
        <v>0</v>
      </c>
      <c r="L637" s="2" t="s">
        <v>0</v>
      </c>
      <c r="M637" s="10" t="s">
        <v>16</v>
      </c>
      <c r="N637" s="11" t="s">
        <v>92</v>
      </c>
      <c r="O637" s="12">
        <v>2.1000000000000001E-2</v>
      </c>
      <c r="P637" s="13" t="s">
        <v>106</v>
      </c>
      <c r="Q637" s="13">
        <v>2.9962000000000004</v>
      </c>
      <c r="R637" s="13">
        <v>0.71428571428571419</v>
      </c>
      <c r="S637" s="13">
        <v>205.082135357548</v>
      </c>
      <c r="T637" s="13">
        <v>48.330315850249157</v>
      </c>
      <c r="U637" s="13">
        <v>8.6428571428571438E-2</v>
      </c>
      <c r="V637" s="13">
        <v>0.24026189685439103</v>
      </c>
      <c r="W637" s="13">
        <v>2.4090000000000003</v>
      </c>
      <c r="X637" s="13">
        <v>17.920661101354668</v>
      </c>
    </row>
    <row r="638" spans="1:24" ht="15.6" x14ac:dyDescent="0.3">
      <c r="A638" s="14" t="s">
        <v>1031</v>
      </c>
      <c r="B638" s="10"/>
      <c r="C638" s="14" t="s">
        <v>1019</v>
      </c>
      <c r="D638" s="8" t="s">
        <v>1006</v>
      </c>
      <c r="E638" s="9">
        <v>231640</v>
      </c>
      <c r="F638" s="9">
        <v>730775</v>
      </c>
      <c r="G638" s="9">
        <v>490</v>
      </c>
      <c r="H638" s="2" t="s">
        <v>0</v>
      </c>
      <c r="I638" s="2" t="s">
        <v>0</v>
      </c>
      <c r="J638" s="2" t="s">
        <v>0</v>
      </c>
      <c r="K638" s="2" t="s">
        <v>0</v>
      </c>
      <c r="L638" s="2" t="s">
        <v>0</v>
      </c>
      <c r="M638" s="8" t="s">
        <v>16</v>
      </c>
      <c r="N638" s="15" t="s">
        <v>1007</v>
      </c>
      <c r="O638" s="8">
        <v>0.05</v>
      </c>
      <c r="P638" s="16" t="s">
        <v>108</v>
      </c>
      <c r="Q638" s="16">
        <v>16.241406244400174</v>
      </c>
      <c r="R638" s="16" t="s">
        <v>27</v>
      </c>
      <c r="S638" s="16">
        <v>2.0888202949526282</v>
      </c>
      <c r="T638" s="16">
        <v>22.383328967579857</v>
      </c>
      <c r="U638" s="16" t="s">
        <v>27</v>
      </c>
      <c r="V638" s="16" t="s">
        <v>27</v>
      </c>
      <c r="W638" s="16">
        <v>11.472007437817943</v>
      </c>
      <c r="X638" s="16">
        <v>22.190613488160995</v>
      </c>
    </row>
    <row r="639" spans="1:24" ht="31.2" x14ac:dyDescent="0.3">
      <c r="A639" s="14" t="s">
        <v>1031</v>
      </c>
      <c r="B639" s="10"/>
      <c r="C639" s="14" t="s">
        <v>1019</v>
      </c>
      <c r="D639" s="8" t="s">
        <v>1008</v>
      </c>
      <c r="E639" s="9">
        <v>231714</v>
      </c>
      <c r="F639" s="9">
        <v>729962</v>
      </c>
      <c r="G639" s="9">
        <v>525</v>
      </c>
      <c r="H639" s="2" t="s">
        <v>0</v>
      </c>
      <c r="I639" s="2" t="s">
        <v>0</v>
      </c>
      <c r="J639" s="2" t="s">
        <v>0</v>
      </c>
      <c r="K639" s="2" t="s">
        <v>0</v>
      </c>
      <c r="L639" s="2" t="s">
        <v>0</v>
      </c>
      <c r="M639" s="8" t="s">
        <v>16</v>
      </c>
      <c r="N639" s="15" t="s">
        <v>1015</v>
      </c>
      <c r="O639" s="8">
        <v>0.03</v>
      </c>
      <c r="P639" s="16" t="s">
        <v>108</v>
      </c>
      <c r="Q639" s="16" t="s">
        <v>27</v>
      </c>
      <c r="R639" s="16" t="s">
        <v>27</v>
      </c>
      <c r="S639" s="16" t="s">
        <v>614</v>
      </c>
      <c r="T639" s="16">
        <v>28.386632573471978</v>
      </c>
      <c r="U639" s="16" t="s">
        <v>27</v>
      </c>
      <c r="V639" s="16" t="s">
        <v>27</v>
      </c>
      <c r="W639" s="16" t="s">
        <v>27</v>
      </c>
      <c r="X639" s="16">
        <v>53.447254812538915</v>
      </c>
    </row>
    <row r="640" spans="1:24" ht="15.6" x14ac:dyDescent="0.3">
      <c r="A640" s="14" t="s">
        <v>1031</v>
      </c>
      <c r="B640" s="10"/>
      <c r="C640" s="14" t="s">
        <v>1019</v>
      </c>
      <c r="D640" s="8" t="s">
        <v>1009</v>
      </c>
      <c r="E640" s="9">
        <v>231834</v>
      </c>
      <c r="F640" s="9">
        <v>730285</v>
      </c>
      <c r="G640" s="9">
        <v>429</v>
      </c>
      <c r="H640" s="2" t="s">
        <v>0</v>
      </c>
      <c r="I640" s="2" t="s">
        <v>0</v>
      </c>
      <c r="J640" s="2" t="s">
        <v>0</v>
      </c>
      <c r="K640" s="2" t="s">
        <v>0</v>
      </c>
      <c r="L640" s="2" t="s">
        <v>0</v>
      </c>
      <c r="M640" s="8" t="s">
        <v>16</v>
      </c>
      <c r="N640" s="15" t="s">
        <v>1007</v>
      </c>
      <c r="O640" s="8">
        <v>7.0000000000000007E-2</v>
      </c>
      <c r="P640" s="16" t="s">
        <v>108</v>
      </c>
      <c r="Q640" s="16">
        <v>37.182935375980044</v>
      </c>
      <c r="R640" s="16" t="s">
        <v>27</v>
      </c>
      <c r="S640" s="16">
        <v>1.0801985277098767</v>
      </c>
      <c r="T640" s="16">
        <v>1105.1628676566447</v>
      </c>
      <c r="U640" s="16" t="s">
        <v>27</v>
      </c>
      <c r="V640" s="16" t="s">
        <v>27</v>
      </c>
      <c r="W640" s="16" t="s">
        <v>27</v>
      </c>
      <c r="X640" s="16">
        <v>79.013935460435732</v>
      </c>
    </row>
    <row r="641" spans="1:24" ht="15.6" x14ac:dyDescent="0.3">
      <c r="A641" s="14" t="s">
        <v>1031</v>
      </c>
      <c r="B641" s="10"/>
      <c r="C641" s="14" t="s">
        <v>1019</v>
      </c>
      <c r="D641" s="8" t="s">
        <v>1010</v>
      </c>
      <c r="E641" s="9">
        <v>231855</v>
      </c>
      <c r="F641" s="9">
        <v>730496</v>
      </c>
      <c r="G641" s="9">
        <v>347</v>
      </c>
      <c r="H641" s="2" t="s">
        <v>0</v>
      </c>
      <c r="I641" s="2" t="s">
        <v>0</v>
      </c>
      <c r="J641" s="2" t="s">
        <v>0</v>
      </c>
      <c r="K641" s="2" t="s">
        <v>0</v>
      </c>
      <c r="L641" s="2" t="s">
        <v>0</v>
      </c>
      <c r="M641" s="8" t="s">
        <v>16</v>
      </c>
      <c r="N641" s="15" t="s">
        <v>1007</v>
      </c>
      <c r="O641" s="17">
        <v>1.4</v>
      </c>
      <c r="P641" s="16">
        <v>2.0543080754478837</v>
      </c>
      <c r="Q641" s="16">
        <v>381.09546918166649</v>
      </c>
      <c r="R641" s="16" t="s">
        <v>27</v>
      </c>
      <c r="S641" s="16">
        <v>8.9524325512404701</v>
      </c>
      <c r="T641" s="16">
        <v>294.65713813122733</v>
      </c>
      <c r="U641" s="16" t="s">
        <v>27</v>
      </c>
      <c r="V641" s="16" t="s">
        <v>27</v>
      </c>
      <c r="W641" s="16" t="s">
        <v>27</v>
      </c>
      <c r="X641" s="16">
        <v>215.76669304827274</v>
      </c>
    </row>
    <row r="642" spans="1:24" ht="31.2" x14ac:dyDescent="0.3">
      <c r="A642" s="14" t="s">
        <v>1031</v>
      </c>
      <c r="B642" s="10"/>
      <c r="C642" s="14" t="s">
        <v>1019</v>
      </c>
      <c r="D642" s="8" t="s">
        <v>1011</v>
      </c>
      <c r="E642" s="9">
        <v>231877</v>
      </c>
      <c r="F642" s="9">
        <v>730353</v>
      </c>
      <c r="G642" s="9">
        <v>393</v>
      </c>
      <c r="H642" s="2" t="s">
        <v>0</v>
      </c>
      <c r="I642" s="2" t="s">
        <v>0</v>
      </c>
      <c r="J642" s="2" t="s">
        <v>0</v>
      </c>
      <c r="K642" s="2" t="s">
        <v>0</v>
      </c>
      <c r="L642" s="2" t="s">
        <v>0</v>
      </c>
      <c r="M642" s="8" t="s">
        <v>16</v>
      </c>
      <c r="N642" s="15" t="s">
        <v>1015</v>
      </c>
      <c r="O642" s="17">
        <v>0.03</v>
      </c>
      <c r="P642" s="16" t="s">
        <v>108</v>
      </c>
      <c r="Q642" s="16">
        <v>11.71897521071952</v>
      </c>
      <c r="R642" s="16" t="s">
        <v>27</v>
      </c>
      <c r="S642" s="16" t="s">
        <v>614</v>
      </c>
      <c r="T642" s="16">
        <v>175.473707152972</v>
      </c>
      <c r="U642" s="16" t="s">
        <v>27</v>
      </c>
      <c r="V642" s="16" t="s">
        <v>27</v>
      </c>
      <c r="W642" s="16" t="s">
        <v>27</v>
      </c>
      <c r="X642" s="16">
        <v>30.015516455561553</v>
      </c>
    </row>
    <row r="643" spans="1:24" ht="31.2" x14ac:dyDescent="0.3">
      <c r="A643" s="14" t="s">
        <v>1031</v>
      </c>
      <c r="B643" s="10"/>
      <c r="C643" s="14" t="s">
        <v>1019</v>
      </c>
      <c r="D643" s="8" t="s">
        <v>1012</v>
      </c>
      <c r="E643" s="9">
        <v>231880</v>
      </c>
      <c r="F643" s="9">
        <v>730350</v>
      </c>
      <c r="G643" s="9">
        <v>393</v>
      </c>
      <c r="H643" s="2" t="s">
        <v>0</v>
      </c>
      <c r="I643" s="2" t="s">
        <v>0</v>
      </c>
      <c r="J643" s="2" t="s">
        <v>0</v>
      </c>
      <c r="K643" s="2" t="s">
        <v>0</v>
      </c>
      <c r="L643" s="2" t="s">
        <v>0</v>
      </c>
      <c r="M643" s="8" t="s">
        <v>16</v>
      </c>
      <c r="N643" s="15" t="s">
        <v>1015</v>
      </c>
      <c r="O643" s="17">
        <v>0.06</v>
      </c>
      <c r="P643" s="16" t="s">
        <v>108</v>
      </c>
      <c r="Q643" s="16" t="s">
        <v>27</v>
      </c>
      <c r="R643" s="16" t="s">
        <v>27</v>
      </c>
      <c r="S643" s="16" t="s">
        <v>614</v>
      </c>
      <c r="T643" s="16">
        <v>144.70845653705604</v>
      </c>
      <c r="U643" s="16" t="s">
        <v>27</v>
      </c>
      <c r="V643" s="16" t="s">
        <v>27</v>
      </c>
      <c r="W643" s="16" t="s">
        <v>27</v>
      </c>
      <c r="X643" s="16">
        <v>36.725022735543291</v>
      </c>
    </row>
    <row r="644" spans="1:24" ht="62.4" x14ac:dyDescent="0.3">
      <c r="A644" s="14" t="s">
        <v>1031</v>
      </c>
      <c r="B644" s="10"/>
      <c r="C644" s="14" t="s">
        <v>1019</v>
      </c>
      <c r="D644" s="8" t="s">
        <v>1013</v>
      </c>
      <c r="E644" s="9">
        <v>231890</v>
      </c>
      <c r="F644" s="9">
        <v>730604</v>
      </c>
      <c r="G644" s="9">
        <v>288</v>
      </c>
      <c r="H644" s="2" t="s">
        <v>0</v>
      </c>
      <c r="I644" s="2" t="s">
        <v>0</v>
      </c>
      <c r="J644" s="2" t="s">
        <v>0</v>
      </c>
      <c r="K644" s="2" t="s">
        <v>0</v>
      </c>
      <c r="L644" s="2" t="s">
        <v>0</v>
      </c>
      <c r="M644" s="8" t="s">
        <v>16</v>
      </c>
      <c r="N644" s="15" t="s">
        <v>1016</v>
      </c>
      <c r="O644" s="17">
        <v>1.6</v>
      </c>
      <c r="P644" s="16">
        <v>6.7024684984527765</v>
      </c>
      <c r="Q644" s="16">
        <v>2101.4407120773753</v>
      </c>
      <c r="R644" s="16" t="s">
        <v>27</v>
      </c>
      <c r="S644" s="16">
        <v>2.2593353742647948</v>
      </c>
      <c r="T644" s="16">
        <v>208.92865029054687</v>
      </c>
      <c r="U644" s="16" t="s">
        <v>27</v>
      </c>
      <c r="V644" s="16" t="s">
        <v>27</v>
      </c>
      <c r="W644" s="16">
        <v>5.5340510275122963</v>
      </c>
      <c r="X644" s="16">
        <v>100.33606161682195</v>
      </c>
    </row>
    <row r="645" spans="1:24" ht="46.8" x14ac:dyDescent="0.3">
      <c r="A645" s="14" t="s">
        <v>1031</v>
      </c>
      <c r="B645" s="10"/>
      <c r="C645" s="14" t="s">
        <v>1019</v>
      </c>
      <c r="D645" s="8" t="s">
        <v>1014</v>
      </c>
      <c r="E645" s="12">
        <v>231905</v>
      </c>
      <c r="F645" s="12">
        <v>730600</v>
      </c>
      <c r="G645" s="12">
        <v>288</v>
      </c>
      <c r="H645" s="2" t="s">
        <v>0</v>
      </c>
      <c r="I645" s="2" t="s">
        <v>0</v>
      </c>
      <c r="J645" s="2" t="s">
        <v>0</v>
      </c>
      <c r="K645" s="2" t="s">
        <v>0</v>
      </c>
      <c r="L645" s="2" t="s">
        <v>0</v>
      </c>
      <c r="M645" s="8" t="s">
        <v>16</v>
      </c>
      <c r="N645" s="15" t="s">
        <v>1017</v>
      </c>
      <c r="O645" s="17">
        <v>0.13</v>
      </c>
      <c r="P645" s="16" t="s">
        <v>108</v>
      </c>
      <c r="Q645" s="16">
        <v>145.09156876829073</v>
      </c>
      <c r="R645" s="16" t="s">
        <v>27</v>
      </c>
      <c r="S645" s="16" t="s">
        <v>614</v>
      </c>
      <c r="T645" s="16">
        <v>86.676710120012004</v>
      </c>
      <c r="U645" s="16" t="s">
        <v>27</v>
      </c>
      <c r="V645" s="16" t="s">
        <v>27</v>
      </c>
      <c r="W645" s="16" t="s">
        <v>27</v>
      </c>
      <c r="X645" s="16">
        <v>52.579516380870182</v>
      </c>
    </row>
    <row r="646" spans="1:24" ht="31.2" x14ac:dyDescent="0.3">
      <c r="A646" s="14" t="s">
        <v>1031</v>
      </c>
      <c r="B646" s="10"/>
      <c r="C646" s="14" t="s">
        <v>1019</v>
      </c>
      <c r="D646" s="8" t="s">
        <v>1018</v>
      </c>
      <c r="E646" s="9">
        <v>231732</v>
      </c>
      <c r="F646" s="9">
        <v>730322</v>
      </c>
      <c r="G646" s="9">
        <v>450</v>
      </c>
      <c r="H646" s="2" t="s">
        <v>0</v>
      </c>
      <c r="I646" s="2" t="s">
        <v>0</v>
      </c>
      <c r="J646" s="2" t="s">
        <v>0</v>
      </c>
      <c r="K646" s="2" t="s">
        <v>0</v>
      </c>
      <c r="L646" s="2" t="s">
        <v>0</v>
      </c>
      <c r="M646" s="10" t="s">
        <v>16</v>
      </c>
      <c r="N646" s="15" t="s">
        <v>1020</v>
      </c>
      <c r="O646" s="17">
        <v>0.08</v>
      </c>
      <c r="P646" s="16">
        <v>18.369060846282359</v>
      </c>
      <c r="Q646" s="16">
        <v>6.6850000000000005</v>
      </c>
      <c r="R646" s="16">
        <v>1.7442857142857144</v>
      </c>
      <c r="S646" s="16">
        <v>2.2092375919984901</v>
      </c>
      <c r="T646" s="16" t="s">
        <v>615</v>
      </c>
      <c r="U646" s="16">
        <v>14.287428571428572</v>
      </c>
      <c r="V646" s="16" t="s">
        <v>109</v>
      </c>
      <c r="W646" s="16">
        <v>0.40700000000000003</v>
      </c>
      <c r="X646" s="16">
        <v>958.65911412915</v>
      </c>
    </row>
    <row r="647" spans="1:24" ht="15.6" x14ac:dyDescent="0.3">
      <c r="A647" s="10" t="s">
        <v>1032</v>
      </c>
      <c r="B647" s="10"/>
      <c r="C647" s="10" t="s">
        <v>74</v>
      </c>
      <c r="D647" s="10" t="s">
        <v>1021</v>
      </c>
      <c r="E647" s="9">
        <v>229125</v>
      </c>
      <c r="F647" s="9">
        <v>728471</v>
      </c>
      <c r="G647" s="9">
        <v>404</v>
      </c>
      <c r="H647" s="10">
        <v>-65</v>
      </c>
      <c r="I647" s="18">
        <v>315</v>
      </c>
      <c r="J647" s="17">
        <v>10.32</v>
      </c>
      <c r="K647" s="17">
        <v>11.05</v>
      </c>
      <c r="L647" s="17">
        <v>0.73000000000000043</v>
      </c>
      <c r="M647" s="10" t="s">
        <v>79</v>
      </c>
      <c r="N647" s="15" t="s">
        <v>1022</v>
      </c>
      <c r="O647" s="17">
        <v>0.01</v>
      </c>
      <c r="P647" s="16">
        <v>30.452873423358088</v>
      </c>
      <c r="Q647" s="16">
        <v>6.6361070546218581</v>
      </c>
      <c r="R647" s="16">
        <v>8.1819873101386467</v>
      </c>
      <c r="S647" s="16">
        <v>10.650519889790612</v>
      </c>
      <c r="T647" s="16" t="s">
        <v>615</v>
      </c>
      <c r="U647" s="16">
        <v>26.643486354904489</v>
      </c>
      <c r="V647" s="16" t="s">
        <v>27</v>
      </c>
      <c r="W647" s="16" t="s">
        <v>27</v>
      </c>
      <c r="X647" s="16">
        <v>22.027319738044476</v>
      </c>
    </row>
    <row r="648" spans="1:24" ht="46.8" x14ac:dyDescent="0.3">
      <c r="A648" s="10" t="s">
        <v>1032</v>
      </c>
      <c r="B648" s="10"/>
      <c r="C648" s="10" t="s">
        <v>74</v>
      </c>
      <c r="D648" s="8" t="s">
        <v>1023</v>
      </c>
      <c r="E648" s="9">
        <v>229156</v>
      </c>
      <c r="F648" s="9">
        <v>728500</v>
      </c>
      <c r="G648" s="9">
        <v>337</v>
      </c>
      <c r="H648" s="10">
        <v>-68</v>
      </c>
      <c r="I648" s="18">
        <v>294</v>
      </c>
      <c r="J648" s="17">
        <v>30.87</v>
      </c>
      <c r="K648" s="17">
        <v>31.5</v>
      </c>
      <c r="L648" s="17">
        <v>0.62999999999999901</v>
      </c>
      <c r="M648" s="10" t="s">
        <v>79</v>
      </c>
      <c r="N648" s="15" t="s">
        <v>1024</v>
      </c>
      <c r="O648" s="17">
        <v>0.03</v>
      </c>
      <c r="P648" s="16" t="s">
        <v>108</v>
      </c>
      <c r="Q648" s="16" t="s">
        <v>27</v>
      </c>
      <c r="R648" s="16" t="s">
        <v>27</v>
      </c>
      <c r="S648" s="16">
        <v>1.0465258824620916</v>
      </c>
      <c r="T648" s="16">
        <v>13.270712217443579</v>
      </c>
      <c r="U648" s="16" t="s">
        <v>27</v>
      </c>
      <c r="V648" s="16" t="s">
        <v>27</v>
      </c>
      <c r="W648" s="16" t="s">
        <v>27</v>
      </c>
      <c r="X648" s="16">
        <v>19.771224827586209</v>
      </c>
    </row>
    <row r="649" spans="1:24" ht="31.2" x14ac:dyDescent="0.3">
      <c r="A649" s="10" t="s">
        <v>1032</v>
      </c>
      <c r="B649" s="10"/>
      <c r="C649" s="10" t="s">
        <v>74</v>
      </c>
      <c r="D649" s="8" t="s">
        <v>1025</v>
      </c>
      <c r="E649" s="9">
        <v>229156</v>
      </c>
      <c r="F649" s="9">
        <v>728500</v>
      </c>
      <c r="G649" s="9">
        <v>337</v>
      </c>
      <c r="H649" s="10">
        <v>-68</v>
      </c>
      <c r="I649" s="18">
        <v>294</v>
      </c>
      <c r="J649" s="17">
        <v>31.5</v>
      </c>
      <c r="K649" s="17">
        <v>31.73</v>
      </c>
      <c r="L649" s="17">
        <v>0.23000000000000043</v>
      </c>
      <c r="M649" s="10" t="s">
        <v>79</v>
      </c>
      <c r="N649" s="15" t="s">
        <v>1028</v>
      </c>
      <c r="O649" s="17">
        <v>0.02</v>
      </c>
      <c r="P649" s="16" t="s">
        <v>108</v>
      </c>
      <c r="Q649" s="16" t="s">
        <v>27</v>
      </c>
      <c r="R649" s="16" t="s">
        <v>27</v>
      </c>
      <c r="S649" s="16">
        <v>1.2121572399811122</v>
      </c>
      <c r="T649" s="16">
        <v>8.0254710900331929</v>
      </c>
      <c r="U649" s="16" t="s">
        <v>27</v>
      </c>
      <c r="V649" s="16" t="s">
        <v>27</v>
      </c>
      <c r="W649" s="16" t="s">
        <v>27</v>
      </c>
      <c r="X649" s="16">
        <v>6.8043790106951878</v>
      </c>
    </row>
    <row r="650" spans="1:24" ht="46.8" x14ac:dyDescent="0.3">
      <c r="A650" s="10" t="s">
        <v>1032</v>
      </c>
      <c r="B650" s="10"/>
      <c r="C650" s="10" t="s">
        <v>74</v>
      </c>
      <c r="D650" s="8" t="s">
        <v>1026</v>
      </c>
      <c r="E650" s="9">
        <v>229156</v>
      </c>
      <c r="F650" s="9">
        <v>728500</v>
      </c>
      <c r="G650" s="9">
        <v>337</v>
      </c>
      <c r="H650" s="10">
        <v>-68</v>
      </c>
      <c r="I650" s="18">
        <v>294</v>
      </c>
      <c r="J650" s="17">
        <v>31.73</v>
      </c>
      <c r="K650" s="17">
        <v>32.659999999999997</v>
      </c>
      <c r="L650" s="17">
        <v>0.92999999999999616</v>
      </c>
      <c r="M650" s="10" t="s">
        <v>79</v>
      </c>
      <c r="N650" s="15" t="s">
        <v>1029</v>
      </c>
      <c r="O650" s="17">
        <v>7.0000000000000007E-2</v>
      </c>
      <c r="P650" s="16" t="s">
        <v>108</v>
      </c>
      <c r="Q650" s="16">
        <v>6.8710939709437735</v>
      </c>
      <c r="R650" s="16" t="s">
        <v>27</v>
      </c>
      <c r="S650" s="16">
        <v>1.2684809354011088</v>
      </c>
      <c r="T650" s="16">
        <v>7.7202419297543052</v>
      </c>
      <c r="U650" s="16" t="s">
        <v>27</v>
      </c>
      <c r="V650" s="16" t="s">
        <v>27</v>
      </c>
      <c r="W650" s="16" t="s">
        <v>27</v>
      </c>
      <c r="X650" s="16">
        <v>6.2064493150684914</v>
      </c>
    </row>
    <row r="651" spans="1:24" ht="46.8" x14ac:dyDescent="0.3">
      <c r="A651" s="10" t="s">
        <v>1032</v>
      </c>
      <c r="B651" s="10"/>
      <c r="C651" s="10" t="s">
        <v>74</v>
      </c>
      <c r="D651" s="8" t="s">
        <v>1027</v>
      </c>
      <c r="E651" s="9">
        <v>229156</v>
      </c>
      <c r="F651" s="9">
        <v>728500</v>
      </c>
      <c r="G651" s="9">
        <v>337</v>
      </c>
      <c r="H651" s="10">
        <v>-68</v>
      </c>
      <c r="I651" s="18">
        <v>294</v>
      </c>
      <c r="J651" s="17">
        <v>32.659999999999997</v>
      </c>
      <c r="K651" s="17">
        <v>33.61</v>
      </c>
      <c r="L651" s="17">
        <v>0.95000000000000284</v>
      </c>
      <c r="M651" s="10" t="s">
        <v>79</v>
      </c>
      <c r="N651" s="15" t="s">
        <v>1030</v>
      </c>
      <c r="O651" s="17">
        <v>0.06</v>
      </c>
      <c r="P651" s="16" t="s">
        <v>108</v>
      </c>
      <c r="Q651" s="16">
        <v>5.6226586002432342</v>
      </c>
      <c r="R651" s="16" t="s">
        <v>27</v>
      </c>
      <c r="S651" s="16">
        <v>1.1052614679132893</v>
      </c>
      <c r="T651" s="16">
        <v>9.1020908856965548</v>
      </c>
      <c r="U651" s="16" t="s">
        <v>27</v>
      </c>
      <c r="V651" s="16" t="s">
        <v>27</v>
      </c>
      <c r="W651" s="16" t="s">
        <v>27</v>
      </c>
      <c r="X651" s="16">
        <v>5.2815430327868844</v>
      </c>
    </row>
    <row r="652" spans="1:24" ht="46.8" x14ac:dyDescent="0.3">
      <c r="A652" s="19" t="s">
        <v>1034</v>
      </c>
      <c r="B652" s="19"/>
      <c r="C652" s="19" t="s">
        <v>76</v>
      </c>
      <c r="D652" s="19" t="s">
        <v>1035</v>
      </c>
      <c r="E652" s="19">
        <v>231254</v>
      </c>
      <c r="F652" s="19">
        <v>732720</v>
      </c>
      <c r="G652" s="19">
        <v>588</v>
      </c>
      <c r="H652" s="19">
        <v>-45</v>
      </c>
      <c r="I652" s="20">
        <v>296</v>
      </c>
      <c r="J652" s="21">
        <v>17.8</v>
      </c>
      <c r="K652" s="21">
        <v>18.8</v>
      </c>
      <c r="L652" s="21">
        <v>1</v>
      </c>
      <c r="M652" s="19" t="s">
        <v>85</v>
      </c>
      <c r="N652" s="19" t="s">
        <v>1036</v>
      </c>
      <c r="O652" s="21">
        <v>4.0000000000000001E-3</v>
      </c>
      <c r="P652" s="22" t="s">
        <v>106</v>
      </c>
      <c r="Q652" s="22">
        <v>6.8034557235421156</v>
      </c>
      <c r="R652" s="22" t="s">
        <v>109</v>
      </c>
      <c r="S652" s="22">
        <v>0.12747054657825277</v>
      </c>
      <c r="T652" s="22">
        <v>5.8211133795319929</v>
      </c>
      <c r="U652" s="22">
        <v>0.59</v>
      </c>
      <c r="V652" s="22" t="s">
        <v>109</v>
      </c>
      <c r="W652" s="22">
        <v>2.2212571428571426</v>
      </c>
      <c r="X652" s="22">
        <v>12.880084890041614</v>
      </c>
    </row>
    <row r="653" spans="1:24" ht="31.2" x14ac:dyDescent="0.3">
      <c r="A653" s="19" t="s">
        <v>1034</v>
      </c>
      <c r="B653" s="19"/>
      <c r="C653" s="19" t="s">
        <v>76</v>
      </c>
      <c r="D653" s="19" t="s">
        <v>1037</v>
      </c>
      <c r="E653" s="19">
        <v>231257</v>
      </c>
      <c r="F653" s="19">
        <v>732753</v>
      </c>
      <c r="G653" s="19">
        <v>571</v>
      </c>
      <c r="H653" s="19">
        <v>-16</v>
      </c>
      <c r="I653" s="20">
        <v>115</v>
      </c>
      <c r="J653" s="21">
        <v>13.5</v>
      </c>
      <c r="K653" s="21">
        <v>14</v>
      </c>
      <c r="L653" s="21">
        <v>0.5</v>
      </c>
      <c r="M653" s="19" t="s">
        <v>85</v>
      </c>
      <c r="N653" s="19" t="s">
        <v>1038</v>
      </c>
      <c r="O653" s="21">
        <v>5.0000000000000001E-3</v>
      </c>
      <c r="P653" s="22" t="s">
        <v>106</v>
      </c>
      <c r="Q653" s="22">
        <v>5.0833367292880718</v>
      </c>
      <c r="R653" s="22" t="s">
        <v>109</v>
      </c>
      <c r="S653" s="22">
        <v>0.12747054657825277</v>
      </c>
      <c r="T653" s="22">
        <v>10.09593982484089</v>
      </c>
      <c r="U653" s="22">
        <v>0.16</v>
      </c>
      <c r="V653" s="22">
        <v>0.1293800539083558</v>
      </c>
      <c r="W653" s="22">
        <v>2.2438571428571428</v>
      </c>
      <c r="X653" s="22">
        <v>16.332076595011429</v>
      </c>
    </row>
    <row r="654" spans="1:24" ht="15.6" x14ac:dyDescent="0.3">
      <c r="A654" s="19" t="s">
        <v>1034</v>
      </c>
      <c r="B654" s="19"/>
      <c r="C654" s="19" t="s">
        <v>76</v>
      </c>
      <c r="D654" s="19" t="s">
        <v>1039</v>
      </c>
      <c r="E654" s="19">
        <v>231257</v>
      </c>
      <c r="F654" s="19">
        <v>732753</v>
      </c>
      <c r="G654" s="19">
        <v>571</v>
      </c>
      <c r="H654" s="19">
        <v>-16</v>
      </c>
      <c r="I654" s="20">
        <v>115</v>
      </c>
      <c r="J654" s="21">
        <v>15</v>
      </c>
      <c r="K654" s="21">
        <v>15.75</v>
      </c>
      <c r="L654" s="21">
        <v>0.75</v>
      </c>
      <c r="M654" s="19" t="s">
        <v>85</v>
      </c>
      <c r="N654" s="19" t="s">
        <v>1040</v>
      </c>
      <c r="O654" s="21">
        <v>4.0000000000000001E-3</v>
      </c>
      <c r="P654" s="22" t="s">
        <v>106</v>
      </c>
      <c r="Q654" s="22">
        <v>3.4402379885080885</v>
      </c>
      <c r="R654" s="22" t="s">
        <v>109</v>
      </c>
      <c r="S654" s="22">
        <v>0.15126504860619328</v>
      </c>
      <c r="T654" s="22">
        <v>7.2878875320671943</v>
      </c>
      <c r="U654" s="22">
        <v>0.11</v>
      </c>
      <c r="V654" s="22" t="s">
        <v>109</v>
      </c>
      <c r="W654" s="22">
        <v>2.8879571428571427</v>
      </c>
      <c r="X654" s="22">
        <v>14.085738133875246</v>
      </c>
    </row>
    <row r="655" spans="1:24" ht="15.6" x14ac:dyDescent="0.3">
      <c r="A655" s="19" t="s">
        <v>1034</v>
      </c>
      <c r="B655" s="19"/>
      <c r="C655" s="19" t="s">
        <v>76</v>
      </c>
      <c r="D655" s="19" t="s">
        <v>1041</v>
      </c>
      <c r="E655" s="19">
        <v>231257</v>
      </c>
      <c r="F655" s="19">
        <v>732753</v>
      </c>
      <c r="G655" s="19">
        <v>571</v>
      </c>
      <c r="H655" s="19">
        <v>-16</v>
      </c>
      <c r="I655" s="20">
        <v>115</v>
      </c>
      <c r="J655" s="21">
        <v>12.5</v>
      </c>
      <c r="K655" s="21">
        <v>13.5</v>
      </c>
      <c r="L655" s="21">
        <v>1</v>
      </c>
      <c r="M655" s="19" t="s">
        <v>85</v>
      </c>
      <c r="N655" s="19" t="s">
        <v>1040</v>
      </c>
      <c r="O655" s="21">
        <v>9.0000000000000011E-3</v>
      </c>
      <c r="P655" s="22" t="s">
        <v>106</v>
      </c>
      <c r="Q655" s="22">
        <v>9.563348139695993</v>
      </c>
      <c r="R655" s="22">
        <v>5.1857142857142859E-2</v>
      </c>
      <c r="S655" s="22">
        <v>0.15126504860619328</v>
      </c>
      <c r="T655" s="22">
        <v>11.672558397457529</v>
      </c>
      <c r="U655" s="22">
        <v>0.19</v>
      </c>
      <c r="V655" s="22">
        <v>0.1293800539083558</v>
      </c>
      <c r="W655" s="22">
        <v>2.6958571428571427</v>
      </c>
      <c r="X655" s="22">
        <v>13.8096394224339</v>
      </c>
    </row>
    <row r="656" spans="1:24" ht="46.8" x14ac:dyDescent="0.3">
      <c r="A656" s="19" t="s">
        <v>1034</v>
      </c>
      <c r="B656" s="19"/>
      <c r="C656" s="19" t="s">
        <v>74</v>
      </c>
      <c r="D656" s="19" t="s">
        <v>1042</v>
      </c>
      <c r="E656" s="19">
        <v>229038</v>
      </c>
      <c r="F656" s="19">
        <v>728486</v>
      </c>
      <c r="G656" s="19">
        <v>400</v>
      </c>
      <c r="H656" s="19">
        <v>0</v>
      </c>
      <c r="I656" s="20">
        <v>182</v>
      </c>
      <c r="J656" s="21">
        <v>9</v>
      </c>
      <c r="K656" s="21">
        <v>10</v>
      </c>
      <c r="L656" s="21">
        <v>1</v>
      </c>
      <c r="M656" s="19" t="s">
        <v>73</v>
      </c>
      <c r="N656" s="19" t="s">
        <v>508</v>
      </c>
      <c r="O656" s="19">
        <v>5.0000000000000001E-3</v>
      </c>
      <c r="P656" s="22">
        <v>0.25</v>
      </c>
      <c r="Q656" s="22">
        <v>0.81768993857633809</v>
      </c>
      <c r="R656" s="22" t="s">
        <v>109</v>
      </c>
      <c r="S656" s="22">
        <v>0.15792622133599202</v>
      </c>
      <c r="T656" s="22">
        <v>11.895826649739046</v>
      </c>
      <c r="U656" s="22">
        <v>0.24333333333333335</v>
      </c>
      <c r="V656" s="22">
        <v>0.222</v>
      </c>
      <c r="W656" s="22">
        <v>3.7151999999999994</v>
      </c>
      <c r="X656" s="22">
        <v>38.044181043395419</v>
      </c>
    </row>
    <row r="657" spans="1:24" ht="15.6" x14ac:dyDescent="0.3">
      <c r="A657" s="19" t="s">
        <v>1034</v>
      </c>
      <c r="B657" s="19"/>
      <c r="C657" s="19" t="s">
        <v>74</v>
      </c>
      <c r="D657" s="19" t="s">
        <v>1043</v>
      </c>
      <c r="E657" s="19">
        <v>231257</v>
      </c>
      <c r="F657" s="19">
        <v>732753</v>
      </c>
      <c r="G657" s="19">
        <v>571</v>
      </c>
      <c r="H657" s="19">
        <v>-16</v>
      </c>
      <c r="I657" s="20">
        <v>115</v>
      </c>
      <c r="J657" s="21">
        <v>9</v>
      </c>
      <c r="K657" s="21">
        <v>10</v>
      </c>
      <c r="L657" s="21">
        <v>1</v>
      </c>
      <c r="M657" s="19" t="s">
        <v>85</v>
      </c>
      <c r="N657" s="19" t="s">
        <v>1040</v>
      </c>
      <c r="O657" s="21">
        <v>8.0000000000000002E-3</v>
      </c>
      <c r="P657" s="22" t="s">
        <v>106</v>
      </c>
      <c r="Q657" s="22">
        <v>5.6866620481682215</v>
      </c>
      <c r="R657" s="22" t="s">
        <v>109</v>
      </c>
      <c r="S657" s="22">
        <v>0.16316229962016354</v>
      </c>
      <c r="T657" s="22">
        <v>9.7959251966445873</v>
      </c>
      <c r="U657" s="22">
        <v>0.14000000000000001</v>
      </c>
      <c r="V657" s="22" t="s">
        <v>109</v>
      </c>
      <c r="W657" s="22">
        <v>1.0912571428571427</v>
      </c>
      <c r="X657" s="22">
        <v>14.991253763803526</v>
      </c>
    </row>
    <row r="658" spans="1:24" ht="31.2" x14ac:dyDescent="0.3">
      <c r="A658" s="19" t="s">
        <v>1034</v>
      </c>
      <c r="B658" s="19"/>
      <c r="C658" s="19" t="s">
        <v>74</v>
      </c>
      <c r="D658" s="19" t="s">
        <v>1044</v>
      </c>
      <c r="E658" s="19">
        <v>229010</v>
      </c>
      <c r="F658" s="19">
        <v>728454</v>
      </c>
      <c r="G658" s="19">
        <v>400</v>
      </c>
      <c r="H658" s="19">
        <v>0</v>
      </c>
      <c r="I658" s="20">
        <v>346</v>
      </c>
      <c r="J658" s="21">
        <v>14</v>
      </c>
      <c r="K658" s="21">
        <v>15</v>
      </c>
      <c r="L658" s="21">
        <v>1</v>
      </c>
      <c r="M658" s="19" t="s">
        <v>73</v>
      </c>
      <c r="N658" s="19" t="s">
        <v>1045</v>
      </c>
      <c r="O658" s="19">
        <v>0.03</v>
      </c>
      <c r="P658" s="22">
        <v>0.13</v>
      </c>
      <c r="Q658" s="22">
        <v>1.1000000000000001</v>
      </c>
      <c r="R658" s="22">
        <v>0.08</v>
      </c>
      <c r="S658" s="22">
        <v>0.17</v>
      </c>
      <c r="T658" s="22">
        <v>8.1999999999999993</v>
      </c>
      <c r="U658" s="22">
        <v>0.45</v>
      </c>
      <c r="V658" s="22" t="s">
        <v>109</v>
      </c>
      <c r="W658" s="22">
        <v>10.6</v>
      </c>
      <c r="X658" s="22">
        <v>30</v>
      </c>
    </row>
    <row r="659" spans="1:24" ht="15.6" x14ac:dyDescent="0.3">
      <c r="A659" s="19" t="s">
        <v>1034</v>
      </c>
      <c r="B659" s="19"/>
      <c r="C659" s="19" t="s">
        <v>74</v>
      </c>
      <c r="D659" s="19" t="s">
        <v>1046</v>
      </c>
      <c r="E659" s="19">
        <v>229010</v>
      </c>
      <c r="F659" s="19">
        <v>728454</v>
      </c>
      <c r="G659" s="19">
        <v>400</v>
      </c>
      <c r="H659" s="19">
        <v>0</v>
      </c>
      <c r="I659" s="20">
        <v>346</v>
      </c>
      <c r="J659" s="21">
        <v>6.5</v>
      </c>
      <c r="K659" s="21">
        <v>7</v>
      </c>
      <c r="L659" s="21">
        <v>0.5</v>
      </c>
      <c r="M659" s="19" t="s">
        <v>73</v>
      </c>
      <c r="N659" s="19" t="s">
        <v>457</v>
      </c>
      <c r="O659" s="19">
        <v>5.2000000000000005E-2</v>
      </c>
      <c r="P659" s="22">
        <v>0.22</v>
      </c>
      <c r="Q659" s="22">
        <v>6.9</v>
      </c>
      <c r="R659" s="22">
        <v>0.03</v>
      </c>
      <c r="S659" s="22">
        <v>0.17</v>
      </c>
      <c r="T659" s="22">
        <v>10.3</v>
      </c>
      <c r="U659" s="22">
        <v>0.5</v>
      </c>
      <c r="V659" s="22">
        <v>0.09</v>
      </c>
      <c r="W659" s="22">
        <v>15.1</v>
      </c>
      <c r="X659" s="22">
        <v>38</v>
      </c>
    </row>
    <row r="660" spans="1:24" ht="15.6" x14ac:dyDescent="0.3">
      <c r="A660" s="19" t="s">
        <v>1034</v>
      </c>
      <c r="B660" s="19"/>
      <c r="C660" s="19" t="s">
        <v>76</v>
      </c>
      <c r="D660" s="19" t="s">
        <v>1047</v>
      </c>
      <c r="E660" s="19">
        <v>231257</v>
      </c>
      <c r="F660" s="19">
        <v>732753</v>
      </c>
      <c r="G660" s="19">
        <v>571</v>
      </c>
      <c r="H660" s="19">
        <v>-16</v>
      </c>
      <c r="I660" s="20">
        <v>115</v>
      </c>
      <c r="J660" s="21">
        <v>11.5</v>
      </c>
      <c r="K660" s="21">
        <v>12.5</v>
      </c>
      <c r="L660" s="21">
        <v>1</v>
      </c>
      <c r="M660" s="19" t="s">
        <v>85</v>
      </c>
      <c r="N660" s="19" t="s">
        <v>1040</v>
      </c>
      <c r="O660" s="21">
        <v>3.0000000000000001E-3</v>
      </c>
      <c r="P660" s="22" t="s">
        <v>106</v>
      </c>
      <c r="Q660" s="22">
        <v>4.3259709034597984</v>
      </c>
      <c r="R660" s="22" t="s">
        <v>109</v>
      </c>
      <c r="S660" s="22">
        <v>0.17505955063413381</v>
      </c>
      <c r="T660" s="22">
        <v>9.1149239401249744</v>
      </c>
      <c r="U660" s="22">
        <v>0.13</v>
      </c>
      <c r="V660" s="22" t="s">
        <v>109</v>
      </c>
      <c r="W660" s="22">
        <v>1.2607571428571427</v>
      </c>
      <c r="X660" s="22">
        <v>17.42949098242859</v>
      </c>
    </row>
    <row r="661" spans="1:24" ht="46.8" x14ac:dyDescent="0.3">
      <c r="A661" s="19" t="s">
        <v>1034</v>
      </c>
      <c r="B661" s="19"/>
      <c r="C661" s="19" t="s">
        <v>74</v>
      </c>
      <c r="D661" s="19" t="s">
        <v>1048</v>
      </c>
      <c r="E661" s="19">
        <v>228725</v>
      </c>
      <c r="F661" s="19">
        <v>727948</v>
      </c>
      <c r="G661" s="19">
        <v>400</v>
      </c>
      <c r="H661" s="19">
        <v>-65</v>
      </c>
      <c r="I661" s="20">
        <v>322</v>
      </c>
      <c r="J661" s="21">
        <v>210.85</v>
      </c>
      <c r="K661" s="21">
        <v>211.35</v>
      </c>
      <c r="L661" s="21">
        <v>0.5</v>
      </c>
      <c r="M661" s="19" t="s">
        <v>79</v>
      </c>
      <c r="N661" s="19" t="s">
        <v>1049</v>
      </c>
      <c r="O661" s="19">
        <v>2E-3</v>
      </c>
      <c r="P661" s="22">
        <v>0.05</v>
      </c>
      <c r="Q661" s="22">
        <v>2</v>
      </c>
      <c r="R661" s="22">
        <v>0.05</v>
      </c>
      <c r="S661" s="22">
        <v>0.18</v>
      </c>
      <c r="T661" s="22">
        <v>8.5</v>
      </c>
      <c r="U661" s="22">
        <v>0.17</v>
      </c>
      <c r="V661" s="22" t="s">
        <v>109</v>
      </c>
      <c r="W661" s="22">
        <v>1.2</v>
      </c>
      <c r="X661" s="22">
        <v>22</v>
      </c>
    </row>
    <row r="662" spans="1:24" ht="15.6" x14ac:dyDescent="0.3">
      <c r="A662" s="19" t="s">
        <v>1034</v>
      </c>
      <c r="B662" s="19"/>
      <c r="C662" s="19" t="s">
        <v>76</v>
      </c>
      <c r="D662" s="19" t="s">
        <v>1050</v>
      </c>
      <c r="E662" s="19">
        <v>231257</v>
      </c>
      <c r="F662" s="19">
        <v>732753</v>
      </c>
      <c r="G662" s="19">
        <v>571</v>
      </c>
      <c r="H662" s="19">
        <v>-16</v>
      </c>
      <c r="I662" s="20">
        <v>115</v>
      </c>
      <c r="J662" s="21">
        <v>8.5</v>
      </c>
      <c r="K662" s="21">
        <v>9</v>
      </c>
      <c r="L662" s="21">
        <v>0.5</v>
      </c>
      <c r="M662" s="19" t="s">
        <v>85</v>
      </c>
      <c r="N662" s="19" t="s">
        <v>1040</v>
      </c>
      <c r="O662" s="21">
        <v>3.0000000000000001E-3</v>
      </c>
      <c r="P662" s="22" t="s">
        <v>106</v>
      </c>
      <c r="Q662" s="22">
        <v>2.2207506418354455</v>
      </c>
      <c r="R662" s="22" t="s">
        <v>109</v>
      </c>
      <c r="S662" s="22">
        <v>0.18695680164810405</v>
      </c>
      <c r="T662" s="22">
        <v>8.1625183460059869</v>
      </c>
      <c r="U662" s="22">
        <v>0.08</v>
      </c>
      <c r="V662" s="22" t="s">
        <v>109</v>
      </c>
      <c r="W662" s="22">
        <v>0.63925714285714286</v>
      </c>
      <c r="X662" s="22">
        <v>10.881292119484554</v>
      </c>
    </row>
    <row r="663" spans="1:24" ht="31.2" x14ac:dyDescent="0.3">
      <c r="A663" s="19" t="s">
        <v>1034</v>
      </c>
      <c r="B663" s="19"/>
      <c r="C663" s="19" t="s">
        <v>76</v>
      </c>
      <c r="D663" s="19" t="s">
        <v>1051</v>
      </c>
      <c r="E663" s="19">
        <v>231254</v>
      </c>
      <c r="F663" s="19">
        <v>732720</v>
      </c>
      <c r="G663" s="19">
        <v>588</v>
      </c>
      <c r="H663" s="19">
        <v>-45</v>
      </c>
      <c r="I663" s="20">
        <v>296</v>
      </c>
      <c r="J663" s="21">
        <v>9.6999999999999993</v>
      </c>
      <c r="K663" s="21">
        <v>10.3</v>
      </c>
      <c r="L663" s="21">
        <v>0.6</v>
      </c>
      <c r="M663" s="19" t="s">
        <v>85</v>
      </c>
      <c r="N663" s="19" t="s">
        <v>1052</v>
      </c>
      <c r="O663" s="21">
        <v>5.0000000000000001E-3</v>
      </c>
      <c r="P663" s="22" t="s">
        <v>106</v>
      </c>
      <c r="Q663" s="22">
        <v>8.8371577526498584</v>
      </c>
      <c r="R663" s="22">
        <v>6.2857142857142861E-2</v>
      </c>
      <c r="S663" s="22">
        <v>0.18695680164810405</v>
      </c>
      <c r="T663" s="22">
        <v>14.87572548377473</v>
      </c>
      <c r="U663" s="22">
        <v>0.37</v>
      </c>
      <c r="V663" s="22" t="s">
        <v>109</v>
      </c>
      <c r="W663" s="22">
        <v>3.4077571428571423</v>
      </c>
      <c r="X663" s="22">
        <v>17.160333444827163</v>
      </c>
    </row>
    <row r="664" spans="1:24" ht="15.6" x14ac:dyDescent="0.3">
      <c r="A664" s="19" t="s">
        <v>1034</v>
      </c>
      <c r="B664" s="19"/>
      <c r="C664" s="19" t="s">
        <v>872</v>
      </c>
      <c r="D664" s="19" t="s">
        <v>1053</v>
      </c>
      <c r="E664" s="19">
        <v>229086</v>
      </c>
      <c r="F664" s="19">
        <v>733967</v>
      </c>
      <c r="G664" s="19">
        <v>348</v>
      </c>
      <c r="H664" s="19">
        <v>-65</v>
      </c>
      <c r="I664" s="20">
        <v>336</v>
      </c>
      <c r="J664" s="21">
        <v>8.9</v>
      </c>
      <c r="K664" s="21">
        <v>9.4499999999999993</v>
      </c>
      <c r="L664" s="21">
        <v>0.54999999999999893</v>
      </c>
      <c r="M664" s="19" t="s">
        <v>73</v>
      </c>
      <c r="N664" s="19" t="s">
        <v>1054</v>
      </c>
      <c r="O664" s="21">
        <v>2E-3</v>
      </c>
      <c r="P664" s="22" t="s">
        <v>106</v>
      </c>
      <c r="Q664" s="22">
        <v>2.5746236805452578</v>
      </c>
      <c r="R664" s="22" t="s">
        <v>109</v>
      </c>
      <c r="S664" s="22">
        <v>0.18743343982960597</v>
      </c>
      <c r="T664" s="22">
        <v>2.7281816527531828</v>
      </c>
      <c r="U664" s="22">
        <v>0.44</v>
      </c>
      <c r="V664" s="22">
        <v>0.12100000000000001</v>
      </c>
      <c r="W664" s="22">
        <v>0.8969999999999998</v>
      </c>
      <c r="X664" s="22">
        <v>37.614669877778134</v>
      </c>
    </row>
    <row r="665" spans="1:24" ht="15.6" x14ac:dyDescent="0.3">
      <c r="A665" s="19" t="s">
        <v>1034</v>
      </c>
      <c r="B665" s="19"/>
      <c r="C665" s="19" t="s">
        <v>872</v>
      </c>
      <c r="D665" s="19" t="s">
        <v>1055</v>
      </c>
      <c r="E665" s="19">
        <v>229086</v>
      </c>
      <c r="F665" s="19">
        <v>733967</v>
      </c>
      <c r="G665" s="19">
        <v>348</v>
      </c>
      <c r="H665" s="19">
        <v>-46</v>
      </c>
      <c r="I665" s="20">
        <v>336</v>
      </c>
      <c r="J665" s="21">
        <v>0</v>
      </c>
      <c r="K665" s="21">
        <v>1</v>
      </c>
      <c r="L665" s="21">
        <v>1</v>
      </c>
      <c r="M665" s="19" t="s">
        <v>73</v>
      </c>
      <c r="N665" s="19" t="s">
        <v>1056</v>
      </c>
      <c r="O665" s="21">
        <v>3.0000000000000001E-3</v>
      </c>
      <c r="P665" s="22" t="s">
        <v>106</v>
      </c>
      <c r="Q665" s="22">
        <v>4.3899999999999997</v>
      </c>
      <c r="R665" s="22">
        <v>8.1199999999999981E-2</v>
      </c>
      <c r="S665" s="22">
        <v>0.18743343982960597</v>
      </c>
      <c r="T665" s="22">
        <v>33.251545848985991</v>
      </c>
      <c r="U665" s="22">
        <v>9.9000000000000005E-2</v>
      </c>
      <c r="V665" s="22">
        <v>0.15400000000000003</v>
      </c>
      <c r="W665" s="22">
        <v>0.35649999999999998</v>
      </c>
      <c r="X665" s="22">
        <v>24.692083388968889</v>
      </c>
    </row>
    <row r="666" spans="1:24" ht="15.6" x14ac:dyDescent="0.3">
      <c r="A666" s="19" t="s">
        <v>1034</v>
      </c>
      <c r="B666" s="19"/>
      <c r="C666" s="19" t="s">
        <v>872</v>
      </c>
      <c r="D666" s="19" t="s">
        <v>1057</v>
      </c>
      <c r="E666" s="19">
        <v>229086</v>
      </c>
      <c r="F666" s="19">
        <v>733967</v>
      </c>
      <c r="G666" s="19">
        <v>348</v>
      </c>
      <c r="H666" s="19">
        <v>-46</v>
      </c>
      <c r="I666" s="20">
        <v>336</v>
      </c>
      <c r="J666" s="21">
        <v>7.25</v>
      </c>
      <c r="K666" s="21">
        <v>7.75</v>
      </c>
      <c r="L666" s="21">
        <v>0.5</v>
      </c>
      <c r="M666" s="19" t="s">
        <v>73</v>
      </c>
      <c r="N666" s="19" t="s">
        <v>1058</v>
      </c>
      <c r="O666" s="21">
        <v>4.0000000000000001E-3</v>
      </c>
      <c r="P666" s="22" t="s">
        <v>106</v>
      </c>
      <c r="Q666" s="22">
        <v>13.974225770421601</v>
      </c>
      <c r="R666" s="22">
        <v>9.2799999999999994E-2</v>
      </c>
      <c r="S666" s="22">
        <v>0.19914802981895635</v>
      </c>
      <c r="T666" s="22">
        <v>25.507358113379322</v>
      </c>
      <c r="U666" s="22">
        <v>0.41800000000000004</v>
      </c>
      <c r="V666" s="22">
        <v>7.7000000000000013E-2</v>
      </c>
      <c r="W666" s="22">
        <v>0.60949999999999982</v>
      </c>
      <c r="X666" s="22">
        <v>14.194434814045444</v>
      </c>
    </row>
    <row r="667" spans="1:24" ht="15.6" x14ac:dyDescent="0.3">
      <c r="A667" s="19" t="s">
        <v>1034</v>
      </c>
      <c r="B667" s="19"/>
      <c r="C667" s="19" t="s">
        <v>872</v>
      </c>
      <c r="D667" s="19" t="s">
        <v>1059</v>
      </c>
      <c r="E667" s="19">
        <v>229086</v>
      </c>
      <c r="F667" s="19">
        <v>733967</v>
      </c>
      <c r="G667" s="19">
        <v>348</v>
      </c>
      <c r="H667" s="19">
        <v>-65</v>
      </c>
      <c r="I667" s="20">
        <v>336</v>
      </c>
      <c r="J667" s="21">
        <v>6.8</v>
      </c>
      <c r="K667" s="21">
        <v>7.3</v>
      </c>
      <c r="L667" s="21">
        <v>0.5</v>
      </c>
      <c r="M667" s="19" t="s">
        <v>73</v>
      </c>
      <c r="N667" s="19" t="s">
        <v>1060</v>
      </c>
      <c r="O667" s="21">
        <v>4.0000000000000001E-3</v>
      </c>
      <c r="P667" s="22" t="s">
        <v>106</v>
      </c>
      <c r="Q667" s="22">
        <v>4.7291331691515079</v>
      </c>
      <c r="R667" s="22">
        <v>8.1199999999999981E-2</v>
      </c>
      <c r="S667" s="22">
        <v>0.19914802981895635</v>
      </c>
      <c r="T667" s="22">
        <v>1.8172193514899424</v>
      </c>
      <c r="U667" s="22">
        <v>0.39600000000000002</v>
      </c>
      <c r="V667" s="22">
        <v>7.7000000000000013E-2</v>
      </c>
      <c r="W667" s="22">
        <v>0.36799999999999999</v>
      </c>
      <c r="X667" s="22">
        <v>31.397696999998843</v>
      </c>
    </row>
    <row r="668" spans="1:24" ht="15.6" x14ac:dyDescent="0.3">
      <c r="A668" s="19" t="s">
        <v>1034</v>
      </c>
      <c r="B668" s="19"/>
      <c r="C668" s="19" t="s">
        <v>872</v>
      </c>
      <c r="D668" s="19" t="s">
        <v>1061</v>
      </c>
      <c r="E668" s="19">
        <v>229086</v>
      </c>
      <c r="F668" s="19">
        <v>733967</v>
      </c>
      <c r="G668" s="19">
        <v>348</v>
      </c>
      <c r="H668" s="19">
        <v>-46</v>
      </c>
      <c r="I668" s="20">
        <v>336</v>
      </c>
      <c r="J668" s="21">
        <v>2</v>
      </c>
      <c r="K668" s="21">
        <v>3</v>
      </c>
      <c r="L668" s="21">
        <v>1</v>
      </c>
      <c r="M668" s="19" t="s">
        <v>73</v>
      </c>
      <c r="N668" s="19" t="s">
        <v>1056</v>
      </c>
      <c r="O668" s="21">
        <v>8.0000000000000002E-3</v>
      </c>
      <c r="P668" s="22" t="s">
        <v>106</v>
      </c>
      <c r="Q668" s="22">
        <v>1.6600000000000001</v>
      </c>
      <c r="R668" s="22">
        <v>9.2799999999999994E-2</v>
      </c>
      <c r="S668" s="22">
        <v>0.19914802981895635</v>
      </c>
      <c r="T668" s="22">
        <v>14.724198638726991</v>
      </c>
      <c r="U668" s="22">
        <v>0.13200000000000003</v>
      </c>
      <c r="V668" s="22">
        <v>6.6000000000000003E-2</v>
      </c>
      <c r="W668" s="22">
        <v>0.8969999999999998</v>
      </c>
      <c r="X668" s="22">
        <v>59.790175686181193</v>
      </c>
    </row>
    <row r="669" spans="1:24" ht="15.6" x14ac:dyDescent="0.3">
      <c r="A669" s="19" t="s">
        <v>1034</v>
      </c>
      <c r="B669" s="19"/>
      <c r="C669" s="19" t="s">
        <v>74</v>
      </c>
      <c r="D669" s="19" t="s">
        <v>1062</v>
      </c>
      <c r="E669" s="19" t="s">
        <v>31</v>
      </c>
      <c r="F669" s="19" t="s">
        <v>31</v>
      </c>
      <c r="G669" s="19">
        <v>400</v>
      </c>
      <c r="H669" s="19">
        <v>0</v>
      </c>
      <c r="I669" s="20">
        <v>131</v>
      </c>
      <c r="J669" s="21">
        <v>0</v>
      </c>
      <c r="K669" s="21">
        <v>1</v>
      </c>
      <c r="L669" s="21">
        <v>1</v>
      </c>
      <c r="M669" s="19" t="s">
        <v>73</v>
      </c>
      <c r="N669" s="19" t="s">
        <v>1063</v>
      </c>
      <c r="O669" s="19">
        <v>6.0999999999999999E-2</v>
      </c>
      <c r="P669" s="22">
        <v>0.25</v>
      </c>
      <c r="Q669" s="22">
        <v>2.6878285478287323</v>
      </c>
      <c r="R669" s="22" t="s">
        <v>109</v>
      </c>
      <c r="S669" s="22">
        <v>0.20179461615154534</v>
      </c>
      <c r="T669" s="22">
        <v>11.857809631314685</v>
      </c>
      <c r="U669" s="22">
        <v>0.22333333333333333</v>
      </c>
      <c r="V669" s="22">
        <v>0.159</v>
      </c>
      <c r="W669" s="22">
        <v>1.7472000000000001</v>
      </c>
      <c r="X669" s="22">
        <v>26.686143494612185</v>
      </c>
    </row>
    <row r="670" spans="1:24" ht="15.6" x14ac:dyDescent="0.3">
      <c r="A670" s="19" t="s">
        <v>1034</v>
      </c>
      <c r="B670" s="19"/>
      <c r="C670" s="19" t="s">
        <v>74</v>
      </c>
      <c r="D670" s="19" t="s">
        <v>1064</v>
      </c>
      <c r="E670" s="19">
        <v>229010</v>
      </c>
      <c r="F670" s="19">
        <v>728454</v>
      </c>
      <c r="G670" s="19">
        <v>400</v>
      </c>
      <c r="H670" s="19">
        <v>0</v>
      </c>
      <c r="I670" s="20">
        <v>346</v>
      </c>
      <c r="J670" s="21">
        <v>10.1</v>
      </c>
      <c r="K670" s="21">
        <v>10.5</v>
      </c>
      <c r="L670" s="21">
        <v>0.40000000000000036</v>
      </c>
      <c r="M670" s="19" t="s">
        <v>73</v>
      </c>
      <c r="N670" s="19" t="s">
        <v>538</v>
      </c>
      <c r="O670" s="19">
        <v>1.2E-2</v>
      </c>
      <c r="P670" s="22">
        <v>0.12</v>
      </c>
      <c r="Q670" s="22">
        <v>1</v>
      </c>
      <c r="R670" s="22">
        <v>0.04</v>
      </c>
      <c r="S670" s="22">
        <v>0.21</v>
      </c>
      <c r="T670" s="22">
        <v>8.6999999999999993</v>
      </c>
      <c r="U670" s="22">
        <v>0.54</v>
      </c>
      <c r="V670" s="22" t="s">
        <v>109</v>
      </c>
      <c r="W670" s="22">
        <v>18.899999999999999</v>
      </c>
      <c r="X670" s="22">
        <v>46</v>
      </c>
    </row>
    <row r="671" spans="1:24" ht="15.6" x14ac:dyDescent="0.3">
      <c r="A671" s="19" t="s">
        <v>1034</v>
      </c>
      <c r="B671" s="19"/>
      <c r="C671" s="19" t="s">
        <v>74</v>
      </c>
      <c r="D671" s="19" t="s">
        <v>1065</v>
      </c>
      <c r="E671" s="19">
        <v>229010</v>
      </c>
      <c r="F671" s="19">
        <v>728454</v>
      </c>
      <c r="G671" s="19">
        <v>400</v>
      </c>
      <c r="H671" s="19">
        <v>0</v>
      </c>
      <c r="I671" s="20">
        <v>346</v>
      </c>
      <c r="J671" s="21">
        <v>12</v>
      </c>
      <c r="K671" s="21">
        <v>13</v>
      </c>
      <c r="L671" s="21">
        <v>1</v>
      </c>
      <c r="M671" s="19" t="s">
        <v>73</v>
      </c>
      <c r="N671" s="19" t="s">
        <v>1066</v>
      </c>
      <c r="O671" s="19">
        <v>1.9E-2</v>
      </c>
      <c r="P671" s="22">
        <v>7.0000000000000007E-2</v>
      </c>
      <c r="Q671" s="22">
        <v>1.9</v>
      </c>
      <c r="R671" s="22">
        <v>0.03</v>
      </c>
      <c r="S671" s="22">
        <v>0.21</v>
      </c>
      <c r="T671" s="22">
        <v>7.7</v>
      </c>
      <c r="U671" s="22">
        <v>0.28999999999999998</v>
      </c>
      <c r="V671" s="22" t="s">
        <v>109</v>
      </c>
      <c r="W671" s="22">
        <v>5.6</v>
      </c>
      <c r="X671" s="22">
        <v>11</v>
      </c>
    </row>
    <row r="672" spans="1:24" ht="46.8" x14ac:dyDescent="0.3">
      <c r="A672" s="19" t="s">
        <v>1034</v>
      </c>
      <c r="B672" s="19"/>
      <c r="C672" s="19" t="s">
        <v>74</v>
      </c>
      <c r="D672" s="19" t="s">
        <v>1067</v>
      </c>
      <c r="E672" s="19">
        <v>229038</v>
      </c>
      <c r="F672" s="19">
        <v>728486</v>
      </c>
      <c r="G672" s="19">
        <v>400</v>
      </c>
      <c r="H672" s="19">
        <v>0</v>
      </c>
      <c r="I672" s="20">
        <v>182</v>
      </c>
      <c r="J672" s="21">
        <v>7</v>
      </c>
      <c r="K672" s="21">
        <v>8</v>
      </c>
      <c r="L672" s="21">
        <v>1</v>
      </c>
      <c r="M672" s="19" t="s">
        <v>73</v>
      </c>
      <c r="N672" s="19" t="s">
        <v>508</v>
      </c>
      <c r="O672" s="19">
        <v>6.0000000000000001E-3</v>
      </c>
      <c r="P672" s="22">
        <v>0.25</v>
      </c>
      <c r="Q672" s="22">
        <v>0.55951650050838397</v>
      </c>
      <c r="R672" s="22">
        <v>7.2199999999999986E-2</v>
      </c>
      <c r="S672" s="22">
        <v>0.21056829511465602</v>
      </c>
      <c r="T672" s="22">
        <v>14.325842064309834</v>
      </c>
      <c r="U672" s="22">
        <v>0.26333333333333336</v>
      </c>
      <c r="V672" s="22">
        <v>0.29399999999999998</v>
      </c>
      <c r="W672" s="22">
        <v>1.9967999999999995</v>
      </c>
      <c r="X672" s="22">
        <v>42.817855531535024</v>
      </c>
    </row>
    <row r="673" spans="1:24" ht="15.6" x14ac:dyDescent="0.3">
      <c r="A673" s="19" t="s">
        <v>1034</v>
      </c>
      <c r="B673" s="19"/>
      <c r="C673" s="19" t="s">
        <v>872</v>
      </c>
      <c r="D673" s="19" t="s">
        <v>1068</v>
      </c>
      <c r="E673" s="19">
        <v>229086</v>
      </c>
      <c r="F673" s="19">
        <v>733967</v>
      </c>
      <c r="G673" s="19">
        <v>348</v>
      </c>
      <c r="H673" s="19">
        <v>-46</v>
      </c>
      <c r="I673" s="20">
        <v>336</v>
      </c>
      <c r="J673" s="21">
        <v>9.8000000000000007</v>
      </c>
      <c r="K673" s="21">
        <v>10.8</v>
      </c>
      <c r="L673" s="21">
        <v>1</v>
      </c>
      <c r="M673" s="19" t="s">
        <v>73</v>
      </c>
      <c r="N673" s="19" t="s">
        <v>1069</v>
      </c>
      <c r="O673" s="21">
        <v>3.0000000000000001E-3</v>
      </c>
      <c r="P673" s="22" t="s">
        <v>106</v>
      </c>
      <c r="Q673" s="22">
        <v>11.772210589515522</v>
      </c>
      <c r="R673" s="22" t="s">
        <v>109</v>
      </c>
      <c r="S673" s="22">
        <v>0.22257720979765708</v>
      </c>
      <c r="T673" s="22">
        <v>16.963204994851498</v>
      </c>
      <c r="U673" s="22">
        <v>0.26400000000000007</v>
      </c>
      <c r="V673" s="22">
        <v>7.7000000000000013E-2</v>
      </c>
      <c r="W673" s="22">
        <v>2.9209999999999998</v>
      </c>
      <c r="X673" s="22">
        <v>21.170006975635832</v>
      </c>
    </row>
    <row r="674" spans="1:24" ht="15.6" x14ac:dyDescent="0.3">
      <c r="A674" s="19" t="s">
        <v>1034</v>
      </c>
      <c r="B674" s="19"/>
      <c r="C674" s="19" t="s">
        <v>872</v>
      </c>
      <c r="D674" s="19" t="s">
        <v>1070</v>
      </c>
      <c r="E674" s="19">
        <v>229086</v>
      </c>
      <c r="F674" s="19">
        <v>733967</v>
      </c>
      <c r="G674" s="19">
        <v>348</v>
      </c>
      <c r="H674" s="19">
        <v>-46</v>
      </c>
      <c r="I674" s="20">
        <v>336</v>
      </c>
      <c r="J674" s="21">
        <v>3</v>
      </c>
      <c r="K674" s="21">
        <v>3.25</v>
      </c>
      <c r="L674" s="21">
        <v>0.25</v>
      </c>
      <c r="M674" s="19" t="s">
        <v>73</v>
      </c>
      <c r="N674" s="19" t="s">
        <v>1071</v>
      </c>
      <c r="O674" s="21">
        <v>4.0000000000000001E-3</v>
      </c>
      <c r="P674" s="22" t="s">
        <v>106</v>
      </c>
      <c r="Q674" s="22">
        <v>0.79</v>
      </c>
      <c r="R674" s="22">
        <v>6.9600000000000009E-2</v>
      </c>
      <c r="S674" s="22">
        <v>0.22257720979765708</v>
      </c>
      <c r="T674" s="22">
        <v>9.3946759461064673</v>
      </c>
      <c r="U674" s="22">
        <v>0.18700000000000003</v>
      </c>
      <c r="V674" s="22" t="s">
        <v>109</v>
      </c>
      <c r="W674" s="22">
        <v>0.58649999999999991</v>
      </c>
      <c r="X674" s="22">
        <v>49.740525490882675</v>
      </c>
    </row>
    <row r="675" spans="1:24" ht="93.6" x14ac:dyDescent="0.3">
      <c r="A675" s="19" t="s">
        <v>1034</v>
      </c>
      <c r="B675" s="19"/>
      <c r="C675" s="19" t="s">
        <v>76</v>
      </c>
      <c r="D675" s="19" t="s">
        <v>1072</v>
      </c>
      <c r="E675" s="19">
        <v>231159</v>
      </c>
      <c r="F675" s="19">
        <v>732592</v>
      </c>
      <c r="G675" s="19">
        <v>620.29999999999995</v>
      </c>
      <c r="H675" s="19">
        <v>-45</v>
      </c>
      <c r="I675" s="20">
        <v>120</v>
      </c>
      <c r="J675" s="21">
        <v>2</v>
      </c>
      <c r="K675" s="21">
        <v>2.7</v>
      </c>
      <c r="L675" s="21">
        <v>0.7</v>
      </c>
      <c r="M675" s="19" t="s">
        <v>85</v>
      </c>
      <c r="N675" s="19" t="s">
        <v>1073</v>
      </c>
      <c r="O675" s="21">
        <v>2.6000000000000002E-2</v>
      </c>
      <c r="P675" s="22" t="s">
        <v>106</v>
      </c>
      <c r="Q675" s="22">
        <v>64.712667123235832</v>
      </c>
      <c r="R675" s="22">
        <v>0.10685714285714289</v>
      </c>
      <c r="S675" s="22">
        <v>0.22264855469001482</v>
      </c>
      <c r="T675" s="22">
        <v>23.879528708449293</v>
      </c>
      <c r="U675" s="22">
        <v>1.1000000000000001</v>
      </c>
      <c r="V675" s="22" t="s">
        <v>109</v>
      </c>
      <c r="W675" s="22">
        <v>2.3116571428571429</v>
      </c>
      <c r="X675" s="22">
        <v>68.377143158071434</v>
      </c>
    </row>
    <row r="676" spans="1:24" ht="15.6" x14ac:dyDescent="0.3">
      <c r="A676" s="19" t="s">
        <v>1034</v>
      </c>
      <c r="B676" s="19"/>
      <c r="C676" s="19" t="s">
        <v>74</v>
      </c>
      <c r="D676" s="19" t="s">
        <v>1074</v>
      </c>
      <c r="E676" s="19">
        <v>228690</v>
      </c>
      <c r="F676" s="19">
        <v>728043</v>
      </c>
      <c r="G676" s="19">
        <v>538</v>
      </c>
      <c r="H676" s="19">
        <v>-45</v>
      </c>
      <c r="I676" s="19">
        <v>330</v>
      </c>
      <c r="J676" s="19">
        <v>102.94</v>
      </c>
      <c r="K676" s="19">
        <v>103.89</v>
      </c>
      <c r="L676" s="19">
        <v>0.95000000000000284</v>
      </c>
      <c r="M676" s="19" t="s">
        <v>20</v>
      </c>
      <c r="N676" s="19" t="s">
        <v>519</v>
      </c>
      <c r="O676" s="19">
        <v>0.05</v>
      </c>
      <c r="P676" s="21">
        <v>0.2</v>
      </c>
      <c r="Q676" s="21">
        <v>4.2</v>
      </c>
      <c r="R676" s="21">
        <v>0.03</v>
      </c>
      <c r="S676" s="21">
        <v>0.23</v>
      </c>
      <c r="T676" s="21">
        <v>4.9000000000000004</v>
      </c>
      <c r="U676" s="21">
        <v>0.33</v>
      </c>
      <c r="V676" s="21" t="s">
        <v>109</v>
      </c>
      <c r="W676" s="21">
        <v>6.6</v>
      </c>
      <c r="X676" s="21">
        <v>16</v>
      </c>
    </row>
    <row r="677" spans="1:24" ht="15.6" x14ac:dyDescent="0.3">
      <c r="A677" s="19" t="s">
        <v>1034</v>
      </c>
      <c r="B677" s="19"/>
      <c r="C677" s="19" t="s">
        <v>872</v>
      </c>
      <c r="D677" s="19" t="s">
        <v>1075</v>
      </c>
      <c r="E677" s="19">
        <v>229086</v>
      </c>
      <c r="F677" s="19">
        <v>733967</v>
      </c>
      <c r="G677" s="19">
        <v>348</v>
      </c>
      <c r="H677" s="19">
        <v>-65</v>
      </c>
      <c r="I677" s="20">
        <v>336</v>
      </c>
      <c r="J677" s="21">
        <v>0</v>
      </c>
      <c r="K677" s="21">
        <v>0.75</v>
      </c>
      <c r="L677" s="21">
        <v>0.75</v>
      </c>
      <c r="M677" s="19" t="s">
        <v>73</v>
      </c>
      <c r="N677" s="19" t="s">
        <v>1076</v>
      </c>
      <c r="O677" s="21">
        <v>4.0000000000000001E-3</v>
      </c>
      <c r="P677" s="22" t="s">
        <v>106</v>
      </c>
      <c r="Q677" s="22">
        <v>2.2000000000000002</v>
      </c>
      <c r="R677" s="22">
        <v>8.1199999999999981E-2</v>
      </c>
      <c r="S677" s="22">
        <v>0.23429179978700745</v>
      </c>
      <c r="T677" s="22">
        <v>27.263771954598145</v>
      </c>
      <c r="U677" s="22">
        <v>8.8000000000000009E-2</v>
      </c>
      <c r="V677" s="22">
        <v>0.12100000000000001</v>
      </c>
      <c r="W677" s="22">
        <v>0.27600000000000002</v>
      </c>
      <c r="X677" s="22">
        <v>29.717568937999499</v>
      </c>
    </row>
    <row r="678" spans="1:24" ht="15.6" x14ac:dyDescent="0.3">
      <c r="A678" s="19" t="s">
        <v>1034</v>
      </c>
      <c r="B678" s="19"/>
      <c r="C678" s="19" t="s">
        <v>74</v>
      </c>
      <c r="D678" s="19" t="s">
        <v>1077</v>
      </c>
      <c r="E678" s="19" t="s">
        <v>31</v>
      </c>
      <c r="F678" s="19" t="s">
        <v>31</v>
      </c>
      <c r="G678" s="19">
        <v>400</v>
      </c>
      <c r="H678" s="19">
        <v>0</v>
      </c>
      <c r="I678" s="20">
        <v>324</v>
      </c>
      <c r="J678" s="21">
        <v>3</v>
      </c>
      <c r="K678" s="21">
        <v>4.4000000000000004</v>
      </c>
      <c r="L678" s="21">
        <v>1.4000000000000004</v>
      </c>
      <c r="M678" s="19" t="s">
        <v>73</v>
      </c>
      <c r="N678" s="19" t="s">
        <v>510</v>
      </c>
      <c r="O678" s="19">
        <v>1.8000000000000002E-2</v>
      </c>
      <c r="P678" s="22">
        <v>0.25</v>
      </c>
      <c r="Q678" s="22">
        <v>4.1888109328240466</v>
      </c>
      <c r="R678" s="22" t="s">
        <v>109</v>
      </c>
      <c r="S678" s="22">
        <v>0.23688933200398801</v>
      </c>
      <c r="T678" s="22">
        <v>6.4570049940245884</v>
      </c>
      <c r="U678" s="22">
        <v>0.49333333333333335</v>
      </c>
      <c r="V678" s="22">
        <v>0.27599999999999997</v>
      </c>
      <c r="W678" s="22">
        <v>8.2943999999999996</v>
      </c>
      <c r="X678" s="22">
        <v>61.226431731409669</v>
      </c>
    </row>
    <row r="679" spans="1:24" ht="15.6" x14ac:dyDescent="0.3">
      <c r="A679" s="19" t="s">
        <v>1034</v>
      </c>
      <c r="B679" s="19"/>
      <c r="C679" s="19" t="s">
        <v>872</v>
      </c>
      <c r="D679" s="19" t="s">
        <v>1078</v>
      </c>
      <c r="E679" s="19">
        <v>229086</v>
      </c>
      <c r="F679" s="19">
        <v>733967</v>
      </c>
      <c r="G679" s="19">
        <v>348</v>
      </c>
      <c r="H679" s="19">
        <v>-65</v>
      </c>
      <c r="I679" s="20">
        <v>336</v>
      </c>
      <c r="J679" s="21">
        <v>5.3</v>
      </c>
      <c r="K679" s="21">
        <v>5.8</v>
      </c>
      <c r="L679" s="21">
        <v>0.5</v>
      </c>
      <c r="M679" s="19" t="s">
        <v>73</v>
      </c>
      <c r="N679" s="19" t="s">
        <v>1079</v>
      </c>
      <c r="O679" s="21">
        <v>5.0000000000000001E-3</v>
      </c>
      <c r="P679" s="22" t="s">
        <v>106</v>
      </c>
      <c r="Q679" s="22">
        <v>8.665572499182435</v>
      </c>
      <c r="R679" s="22">
        <v>0.22039999999999998</v>
      </c>
      <c r="S679" s="22">
        <v>0.24600638977635783</v>
      </c>
      <c r="T679" s="22">
        <v>9.6509949500307162</v>
      </c>
      <c r="U679" s="22">
        <v>0.40700000000000003</v>
      </c>
      <c r="V679" s="22">
        <v>7.7000000000000013E-2</v>
      </c>
      <c r="W679" s="22">
        <v>0.54049999999999998</v>
      </c>
      <c r="X679" s="22">
        <v>25.898361787011151</v>
      </c>
    </row>
    <row r="680" spans="1:24" ht="15.6" x14ac:dyDescent="0.3">
      <c r="A680" s="19" t="s">
        <v>1034</v>
      </c>
      <c r="B680" s="19"/>
      <c r="C680" s="19" t="s">
        <v>872</v>
      </c>
      <c r="D680" s="19" t="s">
        <v>1080</v>
      </c>
      <c r="E680" s="19">
        <v>229013</v>
      </c>
      <c r="F680" s="19">
        <v>734152</v>
      </c>
      <c r="G680" s="19">
        <v>376</v>
      </c>
      <c r="H680" s="19">
        <v>-65</v>
      </c>
      <c r="I680" s="20">
        <v>310</v>
      </c>
      <c r="J680" s="21">
        <v>6.3</v>
      </c>
      <c r="K680" s="21">
        <v>6.85</v>
      </c>
      <c r="L680" s="21">
        <v>0.54999999999999982</v>
      </c>
      <c r="M680" s="19" t="s">
        <v>73</v>
      </c>
      <c r="N680" s="19" t="s">
        <v>1081</v>
      </c>
      <c r="O680" s="21">
        <v>1.0999999999999999E-2</v>
      </c>
      <c r="P680" s="22" t="s">
        <v>106</v>
      </c>
      <c r="Q680" s="22">
        <v>0.5</v>
      </c>
      <c r="R680" s="22">
        <v>9.2799999999999994E-2</v>
      </c>
      <c r="S680" s="22">
        <v>0.25772097976570818</v>
      </c>
      <c r="T680" s="22">
        <v>20.480700569279644</v>
      </c>
      <c r="U680" s="22">
        <v>0.25300000000000006</v>
      </c>
      <c r="V680" s="22">
        <v>9.9000000000000005E-2</v>
      </c>
      <c r="W680" s="22">
        <v>1.7134999999999998</v>
      </c>
      <c r="X680" s="22">
        <v>56.833395222872063</v>
      </c>
    </row>
    <row r="681" spans="1:24" ht="15.6" x14ac:dyDescent="0.3">
      <c r="A681" s="19" t="s">
        <v>1034</v>
      </c>
      <c r="B681" s="19"/>
      <c r="C681" s="19" t="s">
        <v>76</v>
      </c>
      <c r="D681" s="19" t="s">
        <v>1082</v>
      </c>
      <c r="E681" s="19">
        <v>231257</v>
      </c>
      <c r="F681" s="19">
        <v>732753</v>
      </c>
      <c r="G681" s="19">
        <v>571</v>
      </c>
      <c r="H681" s="19">
        <v>-16</v>
      </c>
      <c r="I681" s="20">
        <v>115</v>
      </c>
      <c r="J681" s="21">
        <v>3.2</v>
      </c>
      <c r="K681" s="21">
        <v>4.1500000000000004</v>
      </c>
      <c r="L681" s="21">
        <v>0.95000000000000018</v>
      </c>
      <c r="M681" s="19" t="s">
        <v>85</v>
      </c>
      <c r="N681" s="19" t="s">
        <v>1083</v>
      </c>
      <c r="O681" s="21">
        <v>1.9E-2</v>
      </c>
      <c r="P681" s="22">
        <v>0.5585714285714285</v>
      </c>
      <c r="Q681" s="22">
        <v>12.336077264762213</v>
      </c>
      <c r="R681" s="22" t="s">
        <v>109</v>
      </c>
      <c r="S681" s="22">
        <v>0.25834030773192562</v>
      </c>
      <c r="T681" s="22">
        <v>21.245892866369452</v>
      </c>
      <c r="U681" s="22">
        <v>0.49</v>
      </c>
      <c r="V681" s="22" t="s">
        <v>109</v>
      </c>
      <c r="W681" s="22">
        <v>75.885957142857137</v>
      </c>
      <c r="X681" s="22">
        <v>48.482489923224122</v>
      </c>
    </row>
    <row r="682" spans="1:24" ht="15.6" x14ac:dyDescent="0.3">
      <c r="A682" s="19" t="s">
        <v>1034</v>
      </c>
      <c r="B682" s="19"/>
      <c r="C682" s="19" t="s">
        <v>74</v>
      </c>
      <c r="D682" s="19" t="s">
        <v>1084</v>
      </c>
      <c r="E682" s="19">
        <v>229010</v>
      </c>
      <c r="F682" s="19">
        <v>728454</v>
      </c>
      <c r="G682" s="19">
        <v>400</v>
      </c>
      <c r="H682" s="19">
        <v>0</v>
      </c>
      <c r="I682" s="20">
        <v>346</v>
      </c>
      <c r="J682" s="21">
        <v>7.5</v>
      </c>
      <c r="K682" s="21">
        <v>8</v>
      </c>
      <c r="L682" s="21">
        <v>0.5</v>
      </c>
      <c r="M682" s="19" t="s">
        <v>73</v>
      </c>
      <c r="N682" s="19" t="s">
        <v>1085</v>
      </c>
      <c r="O682" s="19">
        <v>9.7000000000000003E-2</v>
      </c>
      <c r="P682" s="22">
        <v>0.37</v>
      </c>
      <c r="Q682" s="22">
        <v>7</v>
      </c>
      <c r="R682" s="22">
        <v>0.03</v>
      </c>
      <c r="S682" s="22">
        <v>0.26</v>
      </c>
      <c r="T682" s="22">
        <v>6.6</v>
      </c>
      <c r="U682" s="22">
        <v>0.62</v>
      </c>
      <c r="V682" s="22">
        <v>0.2</v>
      </c>
      <c r="W682" s="22">
        <v>31.1</v>
      </c>
      <c r="X682" s="22">
        <v>20</v>
      </c>
    </row>
    <row r="683" spans="1:24" ht="15.6" x14ac:dyDescent="0.3">
      <c r="A683" s="19" t="s">
        <v>1034</v>
      </c>
      <c r="B683" s="19"/>
      <c r="C683" s="19" t="s">
        <v>872</v>
      </c>
      <c r="D683" s="19" t="s">
        <v>1086</v>
      </c>
      <c r="E683" s="19">
        <v>229086</v>
      </c>
      <c r="F683" s="19">
        <v>733967</v>
      </c>
      <c r="G683" s="19">
        <v>348</v>
      </c>
      <c r="H683" s="19">
        <v>-46</v>
      </c>
      <c r="I683" s="20">
        <v>336</v>
      </c>
      <c r="J683" s="21">
        <v>3.75</v>
      </c>
      <c r="K683" s="21">
        <v>4.25</v>
      </c>
      <c r="L683" s="21">
        <v>0.5</v>
      </c>
      <c r="M683" s="19" t="s">
        <v>73</v>
      </c>
      <c r="N683" s="19" t="s">
        <v>1087</v>
      </c>
      <c r="O683" s="21">
        <v>5.0000000000000001E-3</v>
      </c>
      <c r="P683" s="22" t="s">
        <v>106</v>
      </c>
      <c r="Q683" s="22">
        <v>15.91747564962678</v>
      </c>
      <c r="R683" s="22" t="s">
        <v>109</v>
      </c>
      <c r="S683" s="22">
        <v>0.26943556975505856</v>
      </c>
      <c r="T683" s="22">
        <v>3.5336651371766203</v>
      </c>
      <c r="U683" s="22">
        <v>0.42899999999999999</v>
      </c>
      <c r="V683" s="22" t="s">
        <v>109</v>
      </c>
      <c r="W683" s="22">
        <v>1.0694999999999999</v>
      </c>
      <c r="X683" s="22">
        <v>40.384956387915722</v>
      </c>
    </row>
    <row r="684" spans="1:24" ht="15.6" x14ac:dyDescent="0.3">
      <c r="A684" s="19" t="s">
        <v>1034</v>
      </c>
      <c r="B684" s="19"/>
      <c r="C684" s="19" t="s">
        <v>872</v>
      </c>
      <c r="D684" s="19" t="s">
        <v>1088</v>
      </c>
      <c r="E684" s="19">
        <v>225193</v>
      </c>
      <c r="F684" s="19">
        <v>733983</v>
      </c>
      <c r="G684" s="19">
        <v>110</v>
      </c>
      <c r="H684" s="19">
        <v>-45</v>
      </c>
      <c r="I684" s="19">
        <v>261</v>
      </c>
      <c r="J684" s="19">
        <v>215.55</v>
      </c>
      <c r="K684" s="19">
        <v>216</v>
      </c>
      <c r="L684" s="19">
        <v>0.44999999999998863</v>
      </c>
      <c r="M684" s="19" t="s">
        <v>20</v>
      </c>
      <c r="N684" s="19" t="s">
        <v>1202</v>
      </c>
      <c r="O684" s="21">
        <v>4.0000000000000001E-3</v>
      </c>
      <c r="P684" s="21" t="s">
        <v>106</v>
      </c>
      <c r="Q684" s="21">
        <v>1.5587000000000002</v>
      </c>
      <c r="R684" s="21">
        <v>0.18057142857142855</v>
      </c>
      <c r="S684" s="21">
        <v>0.27290115318192792</v>
      </c>
      <c r="T684" s="21">
        <v>7.4730672336564146</v>
      </c>
      <c r="U684" s="21">
        <v>0.21857142857142856</v>
      </c>
      <c r="V684" s="21">
        <v>0.10571428571428572</v>
      </c>
      <c r="W684" s="21">
        <v>1.1707142857142858</v>
      </c>
      <c r="X684" s="21">
        <v>34.254469315112139</v>
      </c>
    </row>
    <row r="685" spans="1:24" ht="15.6" x14ac:dyDescent="0.3">
      <c r="A685" s="19" t="s">
        <v>1034</v>
      </c>
      <c r="B685" s="19"/>
      <c r="C685" s="19" t="s">
        <v>872</v>
      </c>
      <c r="D685" s="19" t="s">
        <v>1089</v>
      </c>
      <c r="E685" s="19">
        <v>229086</v>
      </c>
      <c r="F685" s="19">
        <v>733967</v>
      </c>
      <c r="G685" s="19">
        <v>348</v>
      </c>
      <c r="H685" s="19">
        <v>-46</v>
      </c>
      <c r="I685" s="20">
        <v>336</v>
      </c>
      <c r="J685" s="21">
        <v>7.75</v>
      </c>
      <c r="K685" s="21">
        <v>8.3000000000000007</v>
      </c>
      <c r="L685" s="21">
        <v>0.55000000000000071</v>
      </c>
      <c r="M685" s="19" t="s">
        <v>73</v>
      </c>
      <c r="N685" s="19" t="s">
        <v>1058</v>
      </c>
      <c r="O685" s="21">
        <v>4.0000000000000001E-3</v>
      </c>
      <c r="P685" s="22" t="s">
        <v>106</v>
      </c>
      <c r="Q685" s="22">
        <v>8.3699999999999992</v>
      </c>
      <c r="R685" s="22">
        <v>9.2799999999999994E-2</v>
      </c>
      <c r="S685" s="22">
        <v>0.29286474973375931</v>
      </c>
      <c r="T685" s="22">
        <v>23.511621089220931</v>
      </c>
      <c r="U685" s="22">
        <v>0.46200000000000002</v>
      </c>
      <c r="V685" s="22">
        <v>0.12100000000000001</v>
      </c>
      <c r="W685" s="22">
        <v>0.3795</v>
      </c>
      <c r="X685" s="22">
        <v>13.716226574300261</v>
      </c>
    </row>
    <row r="686" spans="1:24" ht="31.2" x14ac:dyDescent="0.3">
      <c r="A686" s="19" t="s">
        <v>1034</v>
      </c>
      <c r="B686" s="19"/>
      <c r="C686" s="19" t="s">
        <v>872</v>
      </c>
      <c r="D686" s="19" t="s">
        <v>1090</v>
      </c>
      <c r="E686" s="19">
        <v>229086</v>
      </c>
      <c r="F686" s="19">
        <v>733967</v>
      </c>
      <c r="G686" s="19">
        <v>348</v>
      </c>
      <c r="H686" s="19">
        <v>-65</v>
      </c>
      <c r="I686" s="20">
        <v>336</v>
      </c>
      <c r="J686" s="21">
        <v>4</v>
      </c>
      <c r="K686" s="21">
        <v>4.5</v>
      </c>
      <c r="L686" s="21">
        <v>0.5</v>
      </c>
      <c r="M686" s="19" t="s">
        <v>73</v>
      </c>
      <c r="N686" s="19" t="s">
        <v>1091</v>
      </c>
      <c r="O686" s="21">
        <v>3.6999999999999998E-2</v>
      </c>
      <c r="P686" s="22">
        <v>0.83381130856411101</v>
      </c>
      <c r="Q686" s="22">
        <v>45.313882870076185</v>
      </c>
      <c r="R686" s="22">
        <v>8.1199999999999981E-2</v>
      </c>
      <c r="S686" s="22">
        <v>0.29286474973375931</v>
      </c>
      <c r="T686" s="22">
        <v>18.842750536751193</v>
      </c>
      <c r="U686" s="22">
        <v>0.42899999999999999</v>
      </c>
      <c r="V686" s="22">
        <v>7.7000000000000013E-2</v>
      </c>
      <c r="W686" s="22">
        <v>0.83949999999999991</v>
      </c>
      <c r="X686" s="22">
        <v>37.641754481686981</v>
      </c>
    </row>
    <row r="687" spans="1:24" ht="46.8" x14ac:dyDescent="0.3">
      <c r="A687" s="19" t="s">
        <v>1034</v>
      </c>
      <c r="B687" s="19"/>
      <c r="C687" s="19" t="s">
        <v>74</v>
      </c>
      <c r="D687" s="19" t="s">
        <v>1092</v>
      </c>
      <c r="E687" s="19">
        <v>229038</v>
      </c>
      <c r="F687" s="19">
        <v>728486</v>
      </c>
      <c r="G687" s="19">
        <v>400</v>
      </c>
      <c r="H687" s="19">
        <v>0</v>
      </c>
      <c r="I687" s="20">
        <v>182</v>
      </c>
      <c r="J687" s="21">
        <v>8</v>
      </c>
      <c r="K687" s="21">
        <v>9</v>
      </c>
      <c r="L687" s="21">
        <v>1</v>
      </c>
      <c r="M687" s="19" t="s">
        <v>73</v>
      </c>
      <c r="N687" s="19" t="s">
        <v>508</v>
      </c>
      <c r="O687" s="19">
        <v>5.0000000000000001E-3</v>
      </c>
      <c r="P687" s="22">
        <v>0.25</v>
      </c>
      <c r="Q687" s="22">
        <v>1.5867977435312064</v>
      </c>
      <c r="R687" s="22" t="s">
        <v>109</v>
      </c>
      <c r="S687" s="22">
        <v>0.30707876370887338</v>
      </c>
      <c r="T687" s="22">
        <v>7.2978359507354789</v>
      </c>
      <c r="U687" s="22">
        <v>0.51333333333333331</v>
      </c>
      <c r="V687" s="22">
        <v>0.44700000000000001</v>
      </c>
      <c r="W687" s="22">
        <v>3.5423999999999998</v>
      </c>
      <c r="X687" s="22">
        <v>48.01101861265159</v>
      </c>
    </row>
    <row r="688" spans="1:24" ht="15.6" x14ac:dyDescent="0.3">
      <c r="A688" s="19" t="s">
        <v>1034</v>
      </c>
      <c r="B688" s="19"/>
      <c r="C688" s="19" t="s">
        <v>872</v>
      </c>
      <c r="D688" s="19" t="s">
        <v>1093</v>
      </c>
      <c r="E688" s="19">
        <v>229086</v>
      </c>
      <c r="F688" s="19">
        <v>733967</v>
      </c>
      <c r="G688" s="19">
        <v>348</v>
      </c>
      <c r="H688" s="19">
        <v>-46</v>
      </c>
      <c r="I688" s="20">
        <v>336</v>
      </c>
      <c r="J688" s="21">
        <v>4.25</v>
      </c>
      <c r="K688" s="21">
        <v>4.75</v>
      </c>
      <c r="L688" s="21">
        <v>0.5</v>
      </c>
      <c r="M688" s="19" t="s">
        <v>73</v>
      </c>
      <c r="N688" s="19" t="s">
        <v>1094</v>
      </c>
      <c r="O688" s="21">
        <v>4.0000000000000001E-3</v>
      </c>
      <c r="P688" s="22" t="s">
        <v>106</v>
      </c>
      <c r="Q688" s="22">
        <v>13.00551764749361</v>
      </c>
      <c r="R688" s="22" t="s">
        <v>109</v>
      </c>
      <c r="S688" s="22">
        <v>0.31629392971246001</v>
      </c>
      <c r="T688" s="22">
        <v>7.0989426492451706</v>
      </c>
      <c r="U688" s="22">
        <v>0.39600000000000002</v>
      </c>
      <c r="V688" s="22" t="s">
        <v>109</v>
      </c>
      <c r="W688" s="22">
        <v>0.91999999999999982</v>
      </c>
      <c r="X688" s="22">
        <v>18.205681589616972</v>
      </c>
    </row>
    <row r="689" spans="1:24" ht="31.2" x14ac:dyDescent="0.3">
      <c r="A689" s="19" t="s">
        <v>1034</v>
      </c>
      <c r="B689" s="19"/>
      <c r="C689" s="19" t="s">
        <v>76</v>
      </c>
      <c r="D689" s="19" t="s">
        <v>1095</v>
      </c>
      <c r="E689" s="19">
        <v>231246</v>
      </c>
      <c r="F689" s="19">
        <v>732705</v>
      </c>
      <c r="G689" s="19">
        <v>595.4</v>
      </c>
      <c r="H689" s="19">
        <v>-53</v>
      </c>
      <c r="I689" s="20">
        <v>300</v>
      </c>
      <c r="J689" s="21">
        <v>3.8</v>
      </c>
      <c r="K689" s="21">
        <v>5.0999999999999996</v>
      </c>
      <c r="L689" s="21">
        <v>1.3</v>
      </c>
      <c r="M689" s="19" t="s">
        <v>85</v>
      </c>
      <c r="N689" s="19" t="s">
        <v>1096</v>
      </c>
      <c r="O689" s="21">
        <v>9.0000000000000011E-3</v>
      </c>
      <c r="P689" s="22" t="s">
        <v>106</v>
      </c>
      <c r="Q689" s="22">
        <v>14.826398793756876</v>
      </c>
      <c r="R689" s="22" t="s">
        <v>109</v>
      </c>
      <c r="S689" s="22">
        <v>0.3178265628017769</v>
      </c>
      <c r="T689" s="22">
        <v>15.275386169960885</v>
      </c>
      <c r="U689" s="22">
        <v>0.32</v>
      </c>
      <c r="V689" s="22">
        <v>0.1051212938005391</v>
      </c>
      <c r="W689" s="22">
        <v>1.7466571428571429</v>
      </c>
      <c r="X689" s="22">
        <v>32.473672242693091</v>
      </c>
    </row>
    <row r="690" spans="1:24" ht="15.6" x14ac:dyDescent="0.3">
      <c r="A690" s="19" t="s">
        <v>1034</v>
      </c>
      <c r="B690" s="19"/>
      <c r="C690" s="19" t="s">
        <v>74</v>
      </c>
      <c r="D690" s="19" t="s">
        <v>1097</v>
      </c>
      <c r="E690" s="19">
        <v>228725</v>
      </c>
      <c r="F690" s="19">
        <v>727948</v>
      </c>
      <c r="G690" s="19">
        <v>400</v>
      </c>
      <c r="H690" s="19">
        <v>-65</v>
      </c>
      <c r="I690" s="20">
        <v>322</v>
      </c>
      <c r="J690" s="21">
        <v>225</v>
      </c>
      <c r="K690" s="21">
        <v>225.5</v>
      </c>
      <c r="L690" s="21">
        <v>0.5</v>
      </c>
      <c r="M690" s="19" t="s">
        <v>79</v>
      </c>
      <c r="N690" s="19" t="s">
        <v>1098</v>
      </c>
      <c r="O690" s="19">
        <v>2.3E-2</v>
      </c>
      <c r="P690" s="22">
        <v>0.28000000000000003</v>
      </c>
      <c r="Q690" s="22">
        <v>3</v>
      </c>
      <c r="R690" s="22">
        <v>0.02</v>
      </c>
      <c r="S690" s="22">
        <v>0.33</v>
      </c>
      <c r="T690" s="22">
        <v>18</v>
      </c>
      <c r="U690" s="22">
        <v>0.33</v>
      </c>
      <c r="V690" s="22">
        <v>0.12</v>
      </c>
      <c r="W690" s="22">
        <v>10.3</v>
      </c>
      <c r="X690" s="22">
        <v>6</v>
      </c>
    </row>
    <row r="691" spans="1:24" ht="15.6" x14ac:dyDescent="0.3">
      <c r="A691" s="19" t="s">
        <v>1034</v>
      </c>
      <c r="B691" s="19"/>
      <c r="C691" s="19" t="s">
        <v>872</v>
      </c>
      <c r="D691" s="19" t="s">
        <v>1099</v>
      </c>
      <c r="E691" s="19">
        <v>229013</v>
      </c>
      <c r="F691" s="19">
        <v>734152</v>
      </c>
      <c r="G691" s="19">
        <v>376</v>
      </c>
      <c r="H691" s="19">
        <v>-65</v>
      </c>
      <c r="I691" s="20">
        <v>310</v>
      </c>
      <c r="J691" s="21">
        <v>8</v>
      </c>
      <c r="K691" s="21">
        <v>9</v>
      </c>
      <c r="L691" s="21">
        <v>1</v>
      </c>
      <c r="M691" s="19" t="s">
        <v>73</v>
      </c>
      <c r="N691" s="19" t="s">
        <v>1100</v>
      </c>
      <c r="O691" s="21">
        <v>7.0000000000000001E-3</v>
      </c>
      <c r="P691" s="22" t="s">
        <v>106</v>
      </c>
      <c r="Q691" s="22">
        <v>5.01</v>
      </c>
      <c r="R691" s="22">
        <v>0.15079999999999999</v>
      </c>
      <c r="S691" s="22">
        <v>0.33972310969116076</v>
      </c>
      <c r="T691" s="22">
        <v>19.604276290724435</v>
      </c>
      <c r="U691" s="22">
        <v>0.15400000000000003</v>
      </c>
      <c r="V691" s="22">
        <v>0.13200000000000001</v>
      </c>
      <c r="W691" s="22">
        <v>0.96599999999999986</v>
      </c>
      <c r="X691" s="22">
        <v>54.595932065769034</v>
      </c>
    </row>
    <row r="692" spans="1:24" ht="15.6" x14ac:dyDescent="0.3">
      <c r="A692" s="19" t="s">
        <v>1034</v>
      </c>
      <c r="B692" s="19"/>
      <c r="C692" s="19" t="s">
        <v>74</v>
      </c>
      <c r="D692" s="19" t="s">
        <v>1101</v>
      </c>
      <c r="E692" s="19">
        <v>228690</v>
      </c>
      <c r="F692" s="19">
        <v>728043</v>
      </c>
      <c r="G692" s="19">
        <v>538</v>
      </c>
      <c r="H692" s="19">
        <v>-55</v>
      </c>
      <c r="I692" s="19">
        <v>314</v>
      </c>
      <c r="J692" s="19">
        <v>118.5</v>
      </c>
      <c r="K692" s="19">
        <v>119.5</v>
      </c>
      <c r="L692" s="19">
        <v>1</v>
      </c>
      <c r="M692" s="19" t="s">
        <v>20</v>
      </c>
      <c r="N692" s="19" t="s">
        <v>1232</v>
      </c>
      <c r="O692" s="19">
        <v>1.7000000000000001E-2</v>
      </c>
      <c r="P692" s="21">
        <v>7.0000000000000007E-2</v>
      </c>
      <c r="Q692" s="21">
        <v>2.2999999999999998</v>
      </c>
      <c r="R692" s="21">
        <v>0.04</v>
      </c>
      <c r="S692" s="21">
        <v>0.34</v>
      </c>
      <c r="T692" s="21">
        <v>9.4</v>
      </c>
      <c r="U692" s="21">
        <v>0.7</v>
      </c>
      <c r="V692" s="21">
        <v>0.05</v>
      </c>
      <c r="W692" s="21">
        <v>5</v>
      </c>
      <c r="X692" s="21">
        <v>64</v>
      </c>
    </row>
    <row r="693" spans="1:24" ht="15.6" x14ac:dyDescent="0.3">
      <c r="A693" s="19" t="s">
        <v>1034</v>
      </c>
      <c r="B693" s="19"/>
      <c r="C693" s="19" t="s">
        <v>74</v>
      </c>
      <c r="D693" s="19" t="s">
        <v>1102</v>
      </c>
      <c r="E693" s="19">
        <v>229010</v>
      </c>
      <c r="F693" s="19">
        <v>728454</v>
      </c>
      <c r="G693" s="19">
        <v>400</v>
      </c>
      <c r="H693" s="19">
        <v>0</v>
      </c>
      <c r="I693" s="20">
        <v>346</v>
      </c>
      <c r="J693" s="21">
        <v>10.95</v>
      </c>
      <c r="K693" s="21">
        <v>11.5</v>
      </c>
      <c r="L693" s="21">
        <v>0.55000000000000071</v>
      </c>
      <c r="M693" s="19" t="s">
        <v>73</v>
      </c>
      <c r="N693" s="19" t="s">
        <v>538</v>
      </c>
      <c r="O693" s="19">
        <v>4.2000000000000003E-2</v>
      </c>
      <c r="P693" s="22">
        <v>0.13</v>
      </c>
      <c r="Q693" s="22">
        <v>0.8</v>
      </c>
      <c r="R693" s="22">
        <v>0.05</v>
      </c>
      <c r="S693" s="22">
        <v>0.34</v>
      </c>
      <c r="T693" s="22">
        <v>8.3000000000000007</v>
      </c>
      <c r="U693" s="22">
        <v>0.56000000000000005</v>
      </c>
      <c r="V693" s="22" t="s">
        <v>109</v>
      </c>
      <c r="W693" s="22">
        <v>13.2</v>
      </c>
      <c r="X693" s="22">
        <v>32</v>
      </c>
    </row>
    <row r="694" spans="1:24" ht="15.6" x14ac:dyDescent="0.3">
      <c r="A694" s="19" t="s">
        <v>1034</v>
      </c>
      <c r="B694" s="19"/>
      <c r="C694" s="19" t="s">
        <v>74</v>
      </c>
      <c r="D694" s="19" t="s">
        <v>1103</v>
      </c>
      <c r="E694" s="19" t="s">
        <v>31</v>
      </c>
      <c r="F694" s="19" t="s">
        <v>31</v>
      </c>
      <c r="G694" s="19">
        <v>400</v>
      </c>
      <c r="H694" s="19">
        <v>0</v>
      </c>
      <c r="I694" s="20">
        <v>324</v>
      </c>
      <c r="J694" s="21">
        <v>5.15</v>
      </c>
      <c r="K694" s="21">
        <v>6</v>
      </c>
      <c r="L694" s="21">
        <v>0.84999999999999964</v>
      </c>
      <c r="M694" s="19" t="s">
        <v>73</v>
      </c>
      <c r="N694" s="19" t="s">
        <v>1104</v>
      </c>
      <c r="O694" s="19">
        <v>2.6000000000000002E-2</v>
      </c>
      <c r="P694" s="22">
        <v>0.25</v>
      </c>
      <c r="Q694" s="22">
        <v>2.3275459564592866</v>
      </c>
      <c r="R694" s="22" t="s">
        <v>109</v>
      </c>
      <c r="S694" s="22">
        <v>0.342173479561316</v>
      </c>
      <c r="T694" s="22">
        <v>2.0854109596184403</v>
      </c>
      <c r="U694" s="22">
        <v>0.27333333333333332</v>
      </c>
      <c r="V694" s="22">
        <v>0.35699999999999998</v>
      </c>
      <c r="W694" s="22">
        <v>8.7072000000000003</v>
      </c>
      <c r="X694" s="22">
        <v>8.7368598900146335</v>
      </c>
    </row>
    <row r="695" spans="1:24" ht="15.6" x14ac:dyDescent="0.3">
      <c r="A695" s="19" t="s">
        <v>1034</v>
      </c>
      <c r="B695" s="19"/>
      <c r="C695" s="19" t="s">
        <v>74</v>
      </c>
      <c r="D695" s="19" t="s">
        <v>1105</v>
      </c>
      <c r="E695" s="19">
        <v>228569</v>
      </c>
      <c r="F695" s="19">
        <v>728008</v>
      </c>
      <c r="G695" s="19">
        <v>542</v>
      </c>
      <c r="H695" s="19">
        <v>-63</v>
      </c>
      <c r="I695" s="19">
        <v>330</v>
      </c>
      <c r="J695" s="19">
        <v>62.51</v>
      </c>
      <c r="K695" s="19">
        <v>63.5</v>
      </c>
      <c r="L695" s="19">
        <v>0.99000000000000199</v>
      </c>
      <c r="M695" s="19" t="s">
        <v>20</v>
      </c>
      <c r="N695" s="19" t="s">
        <v>491</v>
      </c>
      <c r="O695" s="19">
        <v>0.03</v>
      </c>
      <c r="P695" s="21">
        <v>0.3</v>
      </c>
      <c r="Q695" s="21">
        <v>6.7</v>
      </c>
      <c r="R695" s="21">
        <v>0.06</v>
      </c>
      <c r="S695" s="21">
        <v>0.35</v>
      </c>
      <c r="T695" s="21">
        <v>19.600000000000001</v>
      </c>
      <c r="U695" s="21">
        <v>0.5</v>
      </c>
      <c r="V695" s="21">
        <v>0.1</v>
      </c>
      <c r="W695" s="21">
        <v>2.2000000000000002</v>
      </c>
      <c r="X695" s="21">
        <v>111</v>
      </c>
    </row>
    <row r="696" spans="1:24" ht="31.2" x14ac:dyDescent="0.3">
      <c r="A696" s="19" t="s">
        <v>1034</v>
      </c>
      <c r="B696" s="19"/>
      <c r="C696" s="19" t="s">
        <v>74</v>
      </c>
      <c r="D696" s="19" t="s">
        <v>1106</v>
      </c>
      <c r="E696" s="19" t="s">
        <v>31</v>
      </c>
      <c r="F696" s="19" t="s">
        <v>31</v>
      </c>
      <c r="G696" s="19">
        <v>400</v>
      </c>
      <c r="H696" s="19">
        <v>0</v>
      </c>
      <c r="I696" s="20">
        <v>324</v>
      </c>
      <c r="J696" s="21">
        <v>10.45</v>
      </c>
      <c r="K696" s="21">
        <v>11</v>
      </c>
      <c r="L696" s="21">
        <v>0.55000000000000071</v>
      </c>
      <c r="M696" s="19" t="s">
        <v>73</v>
      </c>
      <c r="N696" s="19" t="s">
        <v>466</v>
      </c>
      <c r="O696" s="19">
        <v>4.5999999999999999E-2</v>
      </c>
      <c r="P696" s="22">
        <v>0.67891373701439195</v>
      </c>
      <c r="Q696" s="22">
        <v>3.4518539986713623</v>
      </c>
      <c r="R696" s="22" t="s">
        <v>109</v>
      </c>
      <c r="S696" s="22">
        <v>0.35094715852442671</v>
      </c>
      <c r="T696" s="22">
        <v>8.7776607417960815</v>
      </c>
      <c r="U696" s="22">
        <v>0.41333333333333333</v>
      </c>
      <c r="V696" s="22">
        <v>0.41100000000000003</v>
      </c>
      <c r="W696" s="22">
        <v>9.36</v>
      </c>
      <c r="X696" s="22">
        <v>23.652492428008962</v>
      </c>
    </row>
    <row r="697" spans="1:24" ht="15.6" x14ac:dyDescent="0.3">
      <c r="A697" s="19" t="s">
        <v>1034</v>
      </c>
      <c r="B697" s="19"/>
      <c r="C697" s="19" t="s">
        <v>74</v>
      </c>
      <c r="D697" s="19" t="s">
        <v>1107</v>
      </c>
      <c r="E697" s="19">
        <v>228690</v>
      </c>
      <c r="F697" s="19">
        <v>728043</v>
      </c>
      <c r="G697" s="19">
        <v>538</v>
      </c>
      <c r="H697" s="19">
        <v>-45</v>
      </c>
      <c r="I697" s="19">
        <v>305</v>
      </c>
      <c r="J697" s="19">
        <v>114.16</v>
      </c>
      <c r="K697" s="19">
        <v>115.16</v>
      </c>
      <c r="L697" s="19">
        <v>1</v>
      </c>
      <c r="M697" s="19" t="s">
        <v>20</v>
      </c>
      <c r="N697" s="19" t="s">
        <v>1202</v>
      </c>
      <c r="O697" s="19">
        <v>0.01</v>
      </c>
      <c r="P697" s="21">
        <v>7.0000000000000007E-2</v>
      </c>
      <c r="Q697" s="21">
        <v>2.4</v>
      </c>
      <c r="R697" s="21" t="s">
        <v>613</v>
      </c>
      <c r="S697" s="21">
        <v>0.36</v>
      </c>
      <c r="T697" s="21">
        <v>9.4</v>
      </c>
      <c r="U697" s="21" t="s">
        <v>109</v>
      </c>
      <c r="V697" s="21">
        <v>7.0000000000000007E-2</v>
      </c>
      <c r="W697" s="21">
        <v>1.7</v>
      </c>
      <c r="X697" s="21">
        <v>78</v>
      </c>
    </row>
    <row r="698" spans="1:24" ht="31.2" x14ac:dyDescent="0.3">
      <c r="A698" s="19" t="s">
        <v>1034</v>
      </c>
      <c r="B698" s="19"/>
      <c r="C698" s="19" t="s">
        <v>724</v>
      </c>
      <c r="D698" s="19" t="s">
        <v>1108</v>
      </c>
      <c r="E698" s="19">
        <v>228349</v>
      </c>
      <c r="F698" s="19">
        <v>733287</v>
      </c>
      <c r="G698" s="19">
        <v>732</v>
      </c>
      <c r="H698" s="19">
        <v>-45</v>
      </c>
      <c r="I698" s="20">
        <v>310</v>
      </c>
      <c r="J698" s="21">
        <v>127</v>
      </c>
      <c r="K698" s="21">
        <v>127.5</v>
      </c>
      <c r="L698" s="21">
        <v>0.5</v>
      </c>
      <c r="M698" s="19" t="s">
        <v>79</v>
      </c>
      <c r="N698" s="19" t="s">
        <v>1109</v>
      </c>
      <c r="O698" s="19">
        <v>3.0000000000000001E-3</v>
      </c>
      <c r="P698" s="22">
        <v>0.25</v>
      </c>
      <c r="Q698" s="22">
        <v>1.5402194044735713</v>
      </c>
      <c r="R698" s="22" t="s">
        <v>109</v>
      </c>
      <c r="S698" s="22">
        <v>0.36382196815026541</v>
      </c>
      <c r="T698" s="22">
        <v>17.783377930242693</v>
      </c>
      <c r="U698" s="22">
        <v>0.26680068710478344</v>
      </c>
      <c r="V698" s="22">
        <v>0.5341074020319303</v>
      </c>
      <c r="W698" s="22">
        <v>0.91739999999999999</v>
      </c>
      <c r="X698" s="22">
        <v>156.3612499473335</v>
      </c>
    </row>
    <row r="699" spans="1:24" ht="15.6" x14ac:dyDescent="0.3">
      <c r="A699" s="19" t="s">
        <v>1034</v>
      </c>
      <c r="B699" s="19"/>
      <c r="C699" s="19" t="s">
        <v>76</v>
      </c>
      <c r="D699" s="19" t="s">
        <v>1110</v>
      </c>
      <c r="E699" s="19">
        <v>231257</v>
      </c>
      <c r="F699" s="19">
        <v>732753</v>
      </c>
      <c r="G699" s="19">
        <v>571</v>
      </c>
      <c r="H699" s="19">
        <v>-16</v>
      </c>
      <c r="I699" s="20">
        <v>115</v>
      </c>
      <c r="J699" s="21">
        <v>14</v>
      </c>
      <c r="K699" s="21">
        <v>14.5</v>
      </c>
      <c r="L699" s="21">
        <v>0.5</v>
      </c>
      <c r="M699" s="19" t="s">
        <v>85</v>
      </c>
      <c r="N699" s="19" t="s">
        <v>1040</v>
      </c>
      <c r="O699" s="21">
        <v>4.0000000000000001E-3</v>
      </c>
      <c r="P699" s="22" t="s">
        <v>106</v>
      </c>
      <c r="Q699" s="22">
        <v>5.0833367292880718</v>
      </c>
      <c r="R699" s="22" t="s">
        <v>109</v>
      </c>
      <c r="S699" s="22">
        <v>0.36541556685765797</v>
      </c>
      <c r="T699" s="22">
        <v>11.851947883575562</v>
      </c>
      <c r="U699" s="22">
        <v>0.19</v>
      </c>
      <c r="V699" s="22" t="s">
        <v>109</v>
      </c>
      <c r="W699" s="22">
        <v>1.1703571428571429</v>
      </c>
      <c r="X699" s="22">
        <v>37.564284134769593</v>
      </c>
    </row>
    <row r="700" spans="1:24" ht="31.2" x14ac:dyDescent="0.3">
      <c r="A700" s="19" t="s">
        <v>1034</v>
      </c>
      <c r="B700" s="19"/>
      <c r="C700" s="19" t="s">
        <v>74</v>
      </c>
      <c r="D700" s="19" t="s">
        <v>1111</v>
      </c>
      <c r="E700" s="19">
        <v>228725</v>
      </c>
      <c r="F700" s="19">
        <v>727948</v>
      </c>
      <c r="G700" s="19">
        <v>400</v>
      </c>
      <c r="H700" s="19">
        <v>-65</v>
      </c>
      <c r="I700" s="20">
        <v>322</v>
      </c>
      <c r="J700" s="21">
        <v>211.84</v>
      </c>
      <c r="K700" s="21">
        <v>212</v>
      </c>
      <c r="L700" s="21">
        <v>0.15999999999999659</v>
      </c>
      <c r="M700" s="19" t="s">
        <v>79</v>
      </c>
      <c r="N700" s="19" t="s">
        <v>1112</v>
      </c>
      <c r="O700" s="19">
        <v>3.0000000000000001E-3</v>
      </c>
      <c r="P700" s="22">
        <v>0.28999999999999998</v>
      </c>
      <c r="Q700" s="22">
        <v>14.3</v>
      </c>
      <c r="R700" s="22">
        <v>0.06</v>
      </c>
      <c r="S700" s="22">
        <v>0.37</v>
      </c>
      <c r="T700" s="22">
        <v>412</v>
      </c>
      <c r="U700" s="22">
        <v>0.63</v>
      </c>
      <c r="V700" s="22">
        <v>0.06</v>
      </c>
      <c r="W700" s="22">
        <v>1.9</v>
      </c>
      <c r="X700" s="22">
        <v>151</v>
      </c>
    </row>
    <row r="701" spans="1:24" ht="31.2" x14ac:dyDescent="0.3">
      <c r="A701" s="19" t="s">
        <v>1034</v>
      </c>
      <c r="B701" s="19"/>
      <c r="C701" s="19" t="s">
        <v>74</v>
      </c>
      <c r="D701" s="19" t="s">
        <v>1113</v>
      </c>
      <c r="E701" s="19">
        <v>229010</v>
      </c>
      <c r="F701" s="19">
        <v>728454</v>
      </c>
      <c r="G701" s="19">
        <v>400</v>
      </c>
      <c r="H701" s="19">
        <v>0</v>
      </c>
      <c r="I701" s="20">
        <v>346</v>
      </c>
      <c r="J701" s="21">
        <v>1.5</v>
      </c>
      <c r="K701" s="21">
        <v>2</v>
      </c>
      <c r="L701" s="21">
        <v>0.5</v>
      </c>
      <c r="M701" s="19" t="s">
        <v>73</v>
      </c>
      <c r="N701" s="19" t="s">
        <v>452</v>
      </c>
      <c r="O701" s="19">
        <v>4.3999999999999997E-2</v>
      </c>
      <c r="P701" s="22">
        <v>0.62</v>
      </c>
      <c r="Q701" s="22">
        <v>7.1</v>
      </c>
      <c r="R701" s="22">
        <v>0.02</v>
      </c>
      <c r="S701" s="22">
        <v>0.37</v>
      </c>
      <c r="T701" s="22">
        <v>9.5</v>
      </c>
      <c r="U701" s="22">
        <v>0.47</v>
      </c>
      <c r="V701" s="22">
        <v>0.34</v>
      </c>
      <c r="W701" s="22">
        <v>10.8</v>
      </c>
      <c r="X701" s="22">
        <v>7</v>
      </c>
    </row>
    <row r="702" spans="1:24" ht="15.6" x14ac:dyDescent="0.3">
      <c r="A702" s="19" t="s">
        <v>1034</v>
      </c>
      <c r="B702" s="19"/>
      <c r="C702" s="19" t="s">
        <v>74</v>
      </c>
      <c r="D702" s="19" t="s">
        <v>1114</v>
      </c>
      <c r="E702" s="19">
        <v>228690</v>
      </c>
      <c r="F702" s="19">
        <v>728043</v>
      </c>
      <c r="G702" s="19">
        <v>538</v>
      </c>
      <c r="H702" s="19">
        <v>-55</v>
      </c>
      <c r="I702" s="19">
        <v>314</v>
      </c>
      <c r="J702" s="19">
        <v>116.5</v>
      </c>
      <c r="K702" s="19">
        <v>117.5</v>
      </c>
      <c r="L702" s="19">
        <v>1</v>
      </c>
      <c r="M702" s="19" t="s">
        <v>20</v>
      </c>
      <c r="N702" s="19" t="s">
        <v>1202</v>
      </c>
      <c r="O702" s="19">
        <v>5.0000000000000001E-3</v>
      </c>
      <c r="P702" s="21">
        <v>7.0000000000000007E-2</v>
      </c>
      <c r="Q702" s="21">
        <v>2.2000000000000002</v>
      </c>
      <c r="R702" s="21">
        <v>0.12</v>
      </c>
      <c r="S702" s="21">
        <v>0.39</v>
      </c>
      <c r="T702" s="21">
        <v>7</v>
      </c>
      <c r="U702" s="21">
        <v>0.49</v>
      </c>
      <c r="V702" s="21" t="s">
        <v>109</v>
      </c>
      <c r="W702" s="21">
        <v>3.1</v>
      </c>
      <c r="X702" s="21">
        <v>63</v>
      </c>
    </row>
    <row r="703" spans="1:24" ht="31.2" x14ac:dyDescent="0.3">
      <c r="A703" s="19" t="s">
        <v>1034</v>
      </c>
      <c r="B703" s="19"/>
      <c r="C703" s="19" t="s">
        <v>76</v>
      </c>
      <c r="D703" s="19" t="s">
        <v>1115</v>
      </c>
      <c r="E703" s="19">
        <v>231257</v>
      </c>
      <c r="F703" s="19">
        <v>732753</v>
      </c>
      <c r="G703" s="19">
        <v>571</v>
      </c>
      <c r="H703" s="19">
        <v>-16</v>
      </c>
      <c r="I703" s="20">
        <v>115</v>
      </c>
      <c r="J703" s="21">
        <v>0</v>
      </c>
      <c r="K703" s="21">
        <v>1</v>
      </c>
      <c r="L703" s="21">
        <v>1</v>
      </c>
      <c r="M703" s="19" t="s">
        <v>85</v>
      </c>
      <c r="N703" s="19" t="s">
        <v>1116</v>
      </c>
      <c r="O703" s="21">
        <v>3.0000000000000001E-3</v>
      </c>
      <c r="P703" s="22" t="s">
        <v>106</v>
      </c>
      <c r="Q703" s="22">
        <v>4.3259709034597984</v>
      </c>
      <c r="R703" s="22" t="s">
        <v>109</v>
      </c>
      <c r="S703" s="22">
        <v>0.40110731989956872</v>
      </c>
      <c r="T703" s="22">
        <v>14.740802891761785</v>
      </c>
      <c r="U703" s="22">
        <v>0.39</v>
      </c>
      <c r="V703" s="22" t="s">
        <v>109</v>
      </c>
      <c r="W703" s="22">
        <v>0.71835714285714292</v>
      </c>
      <c r="X703" s="22">
        <v>74.104527529801516</v>
      </c>
    </row>
    <row r="704" spans="1:24" ht="15.6" x14ac:dyDescent="0.3">
      <c r="A704" s="19" t="s">
        <v>1034</v>
      </c>
      <c r="B704" s="19"/>
      <c r="C704" s="19" t="s">
        <v>872</v>
      </c>
      <c r="D704" s="19" t="s">
        <v>1117</v>
      </c>
      <c r="E704" s="19">
        <v>229086</v>
      </c>
      <c r="F704" s="19">
        <v>733967</v>
      </c>
      <c r="G704" s="19">
        <v>348</v>
      </c>
      <c r="H704" s="19">
        <v>-65</v>
      </c>
      <c r="I704" s="20">
        <v>336</v>
      </c>
      <c r="J704" s="21">
        <v>8.4</v>
      </c>
      <c r="K704" s="21">
        <v>8.9</v>
      </c>
      <c r="L704" s="21">
        <v>0.5</v>
      </c>
      <c r="M704" s="19" t="s">
        <v>73</v>
      </c>
      <c r="N704" s="19" t="s">
        <v>1054</v>
      </c>
      <c r="O704" s="21">
        <v>2E-3</v>
      </c>
      <c r="P704" s="22" t="s">
        <v>106</v>
      </c>
      <c r="Q704" s="22">
        <v>3.3928465389583957</v>
      </c>
      <c r="R704" s="22" t="s">
        <v>109</v>
      </c>
      <c r="S704" s="22">
        <v>0.41001064962726302</v>
      </c>
      <c r="T704" s="22">
        <v>7.252434085529579</v>
      </c>
      <c r="U704" s="22">
        <v>0.495</v>
      </c>
      <c r="V704" s="22">
        <v>7.7000000000000013E-2</v>
      </c>
      <c r="W704" s="22">
        <v>0.66699999999999993</v>
      </c>
      <c r="X704" s="22">
        <v>58.099511233242787</v>
      </c>
    </row>
    <row r="705" spans="1:24" ht="15.6" x14ac:dyDescent="0.3">
      <c r="A705" s="19" t="s">
        <v>1034</v>
      </c>
      <c r="B705" s="19"/>
      <c r="C705" s="19" t="s">
        <v>872</v>
      </c>
      <c r="D705" s="19" t="s">
        <v>1118</v>
      </c>
      <c r="E705" s="19">
        <v>229013</v>
      </c>
      <c r="F705" s="19">
        <v>734152</v>
      </c>
      <c r="G705" s="19">
        <v>376</v>
      </c>
      <c r="H705" s="19">
        <v>-65</v>
      </c>
      <c r="I705" s="20">
        <v>310</v>
      </c>
      <c r="J705" s="21">
        <v>10</v>
      </c>
      <c r="K705" s="21">
        <v>10.87</v>
      </c>
      <c r="L705" s="21">
        <v>0.86999999999999922</v>
      </c>
      <c r="M705" s="19" t="s">
        <v>73</v>
      </c>
      <c r="N705" s="19" t="s">
        <v>1100</v>
      </c>
      <c r="O705" s="21">
        <v>3.0000000000000001E-3</v>
      </c>
      <c r="P705" s="22" t="s">
        <v>106</v>
      </c>
      <c r="Q705" s="22">
        <v>1.7699999999999996</v>
      </c>
      <c r="R705" s="22">
        <v>0.15079999999999999</v>
      </c>
      <c r="S705" s="22">
        <v>0.41001064962726302</v>
      </c>
      <c r="T705" s="22">
        <v>19.022097601340313</v>
      </c>
      <c r="U705" s="22">
        <v>0.12100000000000001</v>
      </c>
      <c r="V705" s="22">
        <v>6.6000000000000003E-2</v>
      </c>
      <c r="W705" s="22">
        <v>1.0349999999999999</v>
      </c>
      <c r="X705" s="22">
        <v>61.560496499322234</v>
      </c>
    </row>
    <row r="706" spans="1:24" ht="46.8" x14ac:dyDescent="0.3">
      <c r="A706" s="19" t="s">
        <v>1034</v>
      </c>
      <c r="B706" s="19"/>
      <c r="C706" s="19" t="s">
        <v>872</v>
      </c>
      <c r="D706" s="19" t="s">
        <v>1119</v>
      </c>
      <c r="E706" s="19">
        <v>228727</v>
      </c>
      <c r="F706" s="19">
        <v>735185</v>
      </c>
      <c r="G706" s="19">
        <v>242</v>
      </c>
      <c r="H706" s="19">
        <v>-65</v>
      </c>
      <c r="I706" s="20">
        <v>265</v>
      </c>
      <c r="J706" s="21">
        <v>2</v>
      </c>
      <c r="K706" s="21">
        <v>2.6</v>
      </c>
      <c r="L706" s="21">
        <v>0.60000000000000009</v>
      </c>
      <c r="M706" s="19" t="s">
        <v>73</v>
      </c>
      <c r="N706" s="19" t="s">
        <v>1120</v>
      </c>
      <c r="O706" s="21">
        <v>4.0000000000000001E-3</v>
      </c>
      <c r="P706" s="22" t="s">
        <v>106</v>
      </c>
      <c r="Q706" s="22">
        <v>0.88320273543239769</v>
      </c>
      <c r="R706" s="22">
        <v>7.2100000000000011E-2</v>
      </c>
      <c r="S706" s="22">
        <v>0.41322988975091879</v>
      </c>
      <c r="T706" s="22">
        <v>25.116532823003059</v>
      </c>
      <c r="U706" s="22">
        <v>0.2622399915987188</v>
      </c>
      <c r="V706" s="22">
        <v>6.966618287373004E-2</v>
      </c>
      <c r="W706" s="22">
        <v>2.2308000000000003</v>
      </c>
      <c r="X706" s="22">
        <v>60.061677889753732</v>
      </c>
    </row>
    <row r="707" spans="1:24" ht="15.6" x14ac:dyDescent="0.3">
      <c r="A707" s="19" t="s">
        <v>1034</v>
      </c>
      <c r="B707" s="19"/>
      <c r="C707" s="19" t="s">
        <v>872</v>
      </c>
      <c r="D707" s="19" t="s">
        <v>1121</v>
      </c>
      <c r="E707" s="19">
        <v>225193</v>
      </c>
      <c r="F707" s="19">
        <v>733983</v>
      </c>
      <c r="G707" s="19">
        <v>110</v>
      </c>
      <c r="H707" s="19">
        <v>-45</v>
      </c>
      <c r="I707" s="19">
        <v>261</v>
      </c>
      <c r="J707" s="19">
        <v>40.75</v>
      </c>
      <c r="K707" s="19">
        <v>41.2</v>
      </c>
      <c r="L707" s="19">
        <v>0.45</v>
      </c>
      <c r="M707" s="19" t="s">
        <v>20</v>
      </c>
      <c r="N707" s="19" t="s">
        <v>1203</v>
      </c>
      <c r="O707" s="21">
        <v>6.0000000000000001E-3</v>
      </c>
      <c r="P707" s="21" t="s">
        <v>106</v>
      </c>
      <c r="Q707" s="21">
        <v>1.2609758762353092</v>
      </c>
      <c r="R707" s="21">
        <v>8.8495336059208216E-2</v>
      </c>
      <c r="S707" s="21">
        <v>0.41954484943604037</v>
      </c>
      <c r="T707" s="21">
        <v>18.909081975776129</v>
      </c>
      <c r="U707" s="21">
        <v>0.2048284798997459</v>
      </c>
      <c r="V707" s="21">
        <v>0.10253936140527313</v>
      </c>
      <c r="W707" s="21">
        <v>1.3242671049022052</v>
      </c>
      <c r="X707" s="21">
        <v>47.064775072010143</v>
      </c>
    </row>
    <row r="708" spans="1:24" ht="15.6" x14ac:dyDescent="0.3">
      <c r="A708" s="19" t="s">
        <v>1034</v>
      </c>
      <c r="B708" s="19"/>
      <c r="C708" s="19" t="s">
        <v>74</v>
      </c>
      <c r="D708" s="19" t="s">
        <v>1122</v>
      </c>
      <c r="E708" s="19" t="s">
        <v>31</v>
      </c>
      <c r="F708" s="19" t="s">
        <v>31</v>
      </c>
      <c r="G708" s="19">
        <v>400</v>
      </c>
      <c r="H708" s="19">
        <v>0</v>
      </c>
      <c r="I708" s="20">
        <v>324</v>
      </c>
      <c r="J708" s="21">
        <v>1.75</v>
      </c>
      <c r="K708" s="21">
        <v>2.5</v>
      </c>
      <c r="L708" s="21">
        <v>0.75</v>
      </c>
      <c r="M708" s="19" t="s">
        <v>73</v>
      </c>
      <c r="N708" s="19" t="s">
        <v>1123</v>
      </c>
      <c r="O708" s="19">
        <v>8.0000000000000002E-3</v>
      </c>
      <c r="P708" s="22">
        <v>0.25</v>
      </c>
      <c r="Q708" s="22">
        <v>0.86133829860153643</v>
      </c>
      <c r="R708" s="22" t="s">
        <v>109</v>
      </c>
      <c r="S708" s="22">
        <v>0.42113659022931199</v>
      </c>
      <c r="T708" s="22">
        <v>13.660343792674592</v>
      </c>
      <c r="U708" s="22">
        <v>0.19333333333333333</v>
      </c>
      <c r="V708" s="22">
        <v>0.15000000000000002</v>
      </c>
      <c r="W708" s="22">
        <v>4.08</v>
      </c>
      <c r="X708" s="22">
        <v>30.76482022168917</v>
      </c>
    </row>
    <row r="709" spans="1:24" ht="31.2" x14ac:dyDescent="0.3">
      <c r="A709" s="19" t="s">
        <v>1034</v>
      </c>
      <c r="B709" s="19"/>
      <c r="C709" s="19" t="s">
        <v>872</v>
      </c>
      <c r="D709" s="19" t="s">
        <v>1124</v>
      </c>
      <c r="E709" s="19">
        <v>229086</v>
      </c>
      <c r="F709" s="19">
        <v>733967</v>
      </c>
      <c r="G709" s="19">
        <v>348</v>
      </c>
      <c r="H709" s="19">
        <v>-65</v>
      </c>
      <c r="I709" s="20">
        <v>336</v>
      </c>
      <c r="J709" s="21">
        <v>3.3</v>
      </c>
      <c r="K709" s="21">
        <v>4</v>
      </c>
      <c r="L709" s="21">
        <v>0.70000000000000018</v>
      </c>
      <c r="M709" s="19" t="s">
        <v>73</v>
      </c>
      <c r="N709" s="19" t="s">
        <v>1091</v>
      </c>
      <c r="O709" s="21">
        <v>1.2E-2</v>
      </c>
      <c r="P709" s="22">
        <v>0.52231282827684322</v>
      </c>
      <c r="Q709" s="22">
        <v>20.58350673961279</v>
      </c>
      <c r="R709" s="22" t="s">
        <v>109</v>
      </c>
      <c r="S709" s="22">
        <v>0.4217252396166134</v>
      </c>
      <c r="T709" s="22">
        <v>6.1637497574286648</v>
      </c>
      <c r="U709" s="22">
        <v>0.48400000000000004</v>
      </c>
      <c r="V709" s="22" t="s">
        <v>109</v>
      </c>
      <c r="W709" s="22">
        <v>1.0694999999999999</v>
      </c>
      <c r="X709" s="22">
        <v>32.585451231630763</v>
      </c>
    </row>
    <row r="710" spans="1:24" ht="15.6" x14ac:dyDescent="0.3">
      <c r="A710" s="19" t="s">
        <v>1034</v>
      </c>
      <c r="B710" s="19"/>
      <c r="C710" s="19" t="s">
        <v>872</v>
      </c>
      <c r="D710" s="19" t="s">
        <v>1125</v>
      </c>
      <c r="E710" s="19">
        <v>229086</v>
      </c>
      <c r="F710" s="19">
        <v>733967</v>
      </c>
      <c r="G710" s="19">
        <v>348</v>
      </c>
      <c r="H710" s="19">
        <v>-65</v>
      </c>
      <c r="I710" s="20">
        <v>336</v>
      </c>
      <c r="J710" s="21">
        <v>7.8</v>
      </c>
      <c r="K710" s="21">
        <v>8.4</v>
      </c>
      <c r="L710" s="21">
        <v>0.60000000000000053</v>
      </c>
      <c r="M710" s="19" t="s">
        <v>73</v>
      </c>
      <c r="N710" s="19" t="s">
        <v>1060</v>
      </c>
      <c r="O710" s="21">
        <v>6.0000000000000001E-3</v>
      </c>
      <c r="P710" s="22" t="s">
        <v>106</v>
      </c>
      <c r="Q710" s="22">
        <v>9.2919548563548027</v>
      </c>
      <c r="R710" s="22">
        <v>8.1199999999999981E-2</v>
      </c>
      <c r="S710" s="22">
        <v>0.43343982960596378</v>
      </c>
      <c r="T710" s="22">
        <v>36.560237854468959</v>
      </c>
      <c r="U710" s="22">
        <v>0.44</v>
      </c>
      <c r="V710" s="22">
        <v>5.5000000000000007E-2</v>
      </c>
      <c r="W710" s="22">
        <v>0.74749999999999983</v>
      </c>
      <c r="X710" s="22">
        <v>17.298117307089729</v>
      </c>
    </row>
    <row r="711" spans="1:24" ht="31.2" x14ac:dyDescent="0.3">
      <c r="A711" s="19" t="s">
        <v>1034</v>
      </c>
      <c r="B711" s="19"/>
      <c r="C711" s="19" t="s">
        <v>74</v>
      </c>
      <c r="D711" s="19" t="s">
        <v>1126</v>
      </c>
      <c r="E711" s="19" t="s">
        <v>31</v>
      </c>
      <c r="F711" s="19" t="s">
        <v>31</v>
      </c>
      <c r="G711" s="19">
        <v>400</v>
      </c>
      <c r="H711" s="19">
        <v>0</v>
      </c>
      <c r="I711" s="20">
        <v>324</v>
      </c>
      <c r="J711" s="21">
        <v>10</v>
      </c>
      <c r="K711" s="21">
        <v>10.45</v>
      </c>
      <c r="L711" s="21">
        <v>0.44999999999999929</v>
      </c>
      <c r="M711" s="19" t="s">
        <v>73</v>
      </c>
      <c r="N711" s="19" t="s">
        <v>466</v>
      </c>
      <c r="O711" s="19">
        <v>4.8000000000000001E-2</v>
      </c>
      <c r="P711" s="22">
        <v>0.59313509259448105</v>
      </c>
      <c r="Q711" s="22">
        <v>1.9655495229081896</v>
      </c>
      <c r="R711" s="22" t="s">
        <v>109</v>
      </c>
      <c r="S711" s="22">
        <v>0.44745762711864406</v>
      </c>
      <c r="T711" s="22">
        <v>10.153515117715118</v>
      </c>
      <c r="U711" s="22">
        <v>0.29333333333333333</v>
      </c>
      <c r="V711" s="22">
        <v>0.26699999999999996</v>
      </c>
      <c r="W711" s="22">
        <v>5.8175999999999997</v>
      </c>
      <c r="X711" s="22">
        <v>12.349371707860923</v>
      </c>
    </row>
    <row r="712" spans="1:24" ht="46.8" x14ac:dyDescent="0.3">
      <c r="A712" s="19" t="s">
        <v>1034</v>
      </c>
      <c r="B712" s="19"/>
      <c r="C712" s="19" t="s">
        <v>76</v>
      </c>
      <c r="D712" s="19" t="s">
        <v>1127</v>
      </c>
      <c r="E712" s="19">
        <v>231246</v>
      </c>
      <c r="F712" s="19">
        <v>732705</v>
      </c>
      <c r="G712" s="19">
        <v>595.4</v>
      </c>
      <c r="H712" s="19">
        <v>-53</v>
      </c>
      <c r="I712" s="20">
        <v>300</v>
      </c>
      <c r="J712" s="21">
        <v>10.8</v>
      </c>
      <c r="K712" s="21">
        <v>12.3</v>
      </c>
      <c r="L712" s="21">
        <v>1.5</v>
      </c>
      <c r="M712" s="19" t="s">
        <v>85</v>
      </c>
      <c r="N712" s="19" t="s">
        <v>1128</v>
      </c>
      <c r="O712" s="21">
        <v>7.2000000000000008E-2</v>
      </c>
      <c r="P712" s="22">
        <v>0.66857142857142848</v>
      </c>
      <c r="Q712" s="22">
        <v>44.060883199586243</v>
      </c>
      <c r="R712" s="22">
        <v>9.5857142857142863E-2</v>
      </c>
      <c r="S712" s="22">
        <v>0.44869632395544978</v>
      </c>
      <c r="T712" s="22">
        <v>164.92643294600325</v>
      </c>
      <c r="U712" s="22">
        <v>0.21</v>
      </c>
      <c r="V712" s="22">
        <v>0.11320754716981135</v>
      </c>
      <c r="W712" s="22">
        <v>3.2947571428571427</v>
      </c>
      <c r="X712" s="22">
        <v>270.05226672877296</v>
      </c>
    </row>
    <row r="713" spans="1:24" ht="15.6" x14ac:dyDescent="0.3">
      <c r="A713" s="19" t="s">
        <v>1034</v>
      </c>
      <c r="B713" s="19"/>
      <c r="C713" s="19" t="s">
        <v>872</v>
      </c>
      <c r="D713" s="19" t="s">
        <v>1129</v>
      </c>
      <c r="E713" s="19">
        <v>225184</v>
      </c>
      <c r="F713" s="19">
        <v>734025</v>
      </c>
      <c r="G713" s="19">
        <v>108</v>
      </c>
      <c r="H713" s="19">
        <v>-45</v>
      </c>
      <c r="I713" s="19">
        <v>275</v>
      </c>
      <c r="J713" s="19">
        <v>136.93</v>
      </c>
      <c r="K713" s="19">
        <v>137.93</v>
      </c>
      <c r="L713" s="19">
        <v>1</v>
      </c>
      <c r="M713" s="19" t="s">
        <v>20</v>
      </c>
      <c r="N713" s="19" t="s">
        <v>1202</v>
      </c>
      <c r="O713" s="21">
        <v>1.4E-2</v>
      </c>
      <c r="P713" s="21" t="s">
        <v>106</v>
      </c>
      <c r="Q713" s="21">
        <v>1.7</v>
      </c>
      <c r="R713" s="21">
        <v>0.53</v>
      </c>
      <c r="S713" s="21">
        <v>0.47</v>
      </c>
      <c r="T713" s="21">
        <v>17.7</v>
      </c>
      <c r="U713" s="21" t="s">
        <v>109</v>
      </c>
      <c r="V713" s="21">
        <v>0.25</v>
      </c>
      <c r="W713" s="21">
        <v>2.2999999999999998</v>
      </c>
      <c r="X713" s="21">
        <v>44.5</v>
      </c>
    </row>
    <row r="714" spans="1:24" ht="15.6" x14ac:dyDescent="0.3">
      <c r="A714" s="19" t="s">
        <v>1034</v>
      </c>
      <c r="B714" s="19"/>
      <c r="C714" s="19" t="s">
        <v>872</v>
      </c>
      <c r="D714" s="19" t="s">
        <v>1130</v>
      </c>
      <c r="E714" s="19">
        <v>228727</v>
      </c>
      <c r="F714" s="19">
        <v>735185</v>
      </c>
      <c r="G714" s="19">
        <v>242</v>
      </c>
      <c r="H714" s="19">
        <v>-65</v>
      </c>
      <c r="I714" s="20">
        <v>265</v>
      </c>
      <c r="J714" s="21">
        <v>0</v>
      </c>
      <c r="K714" s="21">
        <v>1</v>
      </c>
      <c r="L714" s="21">
        <v>1</v>
      </c>
      <c r="M714" s="19" t="s">
        <v>73</v>
      </c>
      <c r="N714" s="19" t="s">
        <v>1131</v>
      </c>
      <c r="O714" s="21">
        <v>2.4E-2</v>
      </c>
      <c r="P714" s="22" t="s">
        <v>106</v>
      </c>
      <c r="Q714" s="22">
        <v>1.4361020088331671</v>
      </c>
      <c r="R714" s="22">
        <v>9.2700000000000005E-2</v>
      </c>
      <c r="S714" s="22">
        <v>0.47611269906084125</v>
      </c>
      <c r="T714" s="22">
        <v>22.285429693575296</v>
      </c>
      <c r="U714" s="22">
        <v>0.2622399915987188</v>
      </c>
      <c r="V714" s="22" t="s">
        <v>109</v>
      </c>
      <c r="W714" s="22">
        <v>3.4320000000000004</v>
      </c>
      <c r="X714" s="22">
        <v>54.60205488502077</v>
      </c>
    </row>
    <row r="715" spans="1:24" ht="31.2" x14ac:dyDescent="0.3">
      <c r="A715" s="19" t="s">
        <v>1034</v>
      </c>
      <c r="B715" s="19"/>
      <c r="C715" s="19" t="s">
        <v>872</v>
      </c>
      <c r="D715" s="19" t="s">
        <v>1132</v>
      </c>
      <c r="E715" s="19">
        <v>228727</v>
      </c>
      <c r="F715" s="19">
        <v>735185</v>
      </c>
      <c r="G715" s="19">
        <v>242</v>
      </c>
      <c r="H715" s="19">
        <v>-65</v>
      </c>
      <c r="I715" s="20">
        <v>265</v>
      </c>
      <c r="J715" s="21">
        <v>5</v>
      </c>
      <c r="K715" s="21">
        <v>6</v>
      </c>
      <c r="L715" s="21">
        <v>1</v>
      </c>
      <c r="M715" s="19" t="s">
        <v>73</v>
      </c>
      <c r="N715" s="19" t="s">
        <v>1133</v>
      </c>
      <c r="O715" s="21">
        <v>1.4E-2</v>
      </c>
      <c r="P715" s="22" t="s">
        <v>106</v>
      </c>
      <c r="Q715" s="22">
        <v>1.0627154865365438</v>
      </c>
      <c r="R715" s="22">
        <v>8.7550000000000003E-2</v>
      </c>
      <c r="S715" s="22">
        <v>0.49857084524295631</v>
      </c>
      <c r="T715" s="22">
        <v>26.369038435243532</v>
      </c>
      <c r="U715" s="22">
        <v>0.20523129777291035</v>
      </c>
      <c r="V715" s="22">
        <v>6.192549588776005E-2</v>
      </c>
      <c r="W715" s="22">
        <v>1.0229999999999999</v>
      </c>
      <c r="X715" s="22">
        <v>66.318381478380914</v>
      </c>
    </row>
    <row r="716" spans="1:24" ht="15.6" x14ac:dyDescent="0.3">
      <c r="A716" s="19" t="s">
        <v>1034</v>
      </c>
      <c r="B716" s="19"/>
      <c r="C716" s="19" t="s">
        <v>74</v>
      </c>
      <c r="D716" s="19" t="s">
        <v>1134</v>
      </c>
      <c r="E716" s="19">
        <v>228690</v>
      </c>
      <c r="F716" s="19">
        <v>728043</v>
      </c>
      <c r="G716" s="19">
        <v>538</v>
      </c>
      <c r="H716" s="19">
        <v>-55</v>
      </c>
      <c r="I716" s="19">
        <v>314</v>
      </c>
      <c r="J716" s="19">
        <v>119.5</v>
      </c>
      <c r="K716" s="19">
        <v>120</v>
      </c>
      <c r="L716" s="19">
        <v>0.5</v>
      </c>
      <c r="M716" s="19" t="s">
        <v>20</v>
      </c>
      <c r="N716" s="19" t="s">
        <v>1204</v>
      </c>
      <c r="O716" s="19">
        <v>8.9999999999999993E-3</v>
      </c>
      <c r="P716" s="21">
        <v>7.0000000000000007E-2</v>
      </c>
      <c r="Q716" s="21">
        <v>2.2000000000000002</v>
      </c>
      <c r="R716" s="21">
        <v>0.04</v>
      </c>
      <c r="S716" s="21">
        <v>0.53</v>
      </c>
      <c r="T716" s="21">
        <v>5.7</v>
      </c>
      <c r="U716" s="21">
        <v>1.21</v>
      </c>
      <c r="V716" s="21" t="s">
        <v>109</v>
      </c>
      <c r="W716" s="21">
        <v>6.2</v>
      </c>
      <c r="X716" s="21">
        <v>72</v>
      </c>
    </row>
    <row r="717" spans="1:24" ht="31.2" x14ac:dyDescent="0.3">
      <c r="A717" s="19" t="s">
        <v>1034</v>
      </c>
      <c r="B717" s="19"/>
      <c r="C717" s="19" t="s">
        <v>76</v>
      </c>
      <c r="D717" s="19" t="s">
        <v>1135</v>
      </c>
      <c r="E717" s="19">
        <v>231257</v>
      </c>
      <c r="F717" s="19">
        <v>732753</v>
      </c>
      <c r="G717" s="19">
        <v>571</v>
      </c>
      <c r="H717" s="19">
        <v>-16</v>
      </c>
      <c r="I717" s="20">
        <v>115</v>
      </c>
      <c r="J717" s="21">
        <v>1</v>
      </c>
      <c r="K717" s="21">
        <v>2</v>
      </c>
      <c r="L717" s="21">
        <v>1</v>
      </c>
      <c r="M717" s="19" t="s">
        <v>85</v>
      </c>
      <c r="N717" s="19" t="s">
        <v>1116</v>
      </c>
      <c r="O717" s="21">
        <v>7.0000000000000001E-3</v>
      </c>
      <c r="P717" s="22" t="s">
        <v>106</v>
      </c>
      <c r="Q717" s="22">
        <v>6.3798443294347766</v>
      </c>
      <c r="R717" s="22" t="s">
        <v>109</v>
      </c>
      <c r="S717" s="22">
        <v>0.53197708105324149</v>
      </c>
      <c r="T717" s="22">
        <v>4.0294923550392081</v>
      </c>
      <c r="U717" s="22">
        <v>0.3</v>
      </c>
      <c r="V717" s="22" t="s">
        <v>109</v>
      </c>
      <c r="W717" s="22">
        <v>2.1308571428571428</v>
      </c>
      <c r="X717" s="22">
        <v>61.481943382750572</v>
      </c>
    </row>
    <row r="718" spans="1:24" ht="31.2" x14ac:dyDescent="0.3">
      <c r="A718" s="19" t="s">
        <v>1034</v>
      </c>
      <c r="B718" s="19"/>
      <c r="C718" s="19" t="s">
        <v>74</v>
      </c>
      <c r="D718" s="19" t="s">
        <v>1136</v>
      </c>
      <c r="E718" s="19">
        <v>228725</v>
      </c>
      <c r="F718" s="19">
        <v>727948</v>
      </c>
      <c r="G718" s="19">
        <v>400</v>
      </c>
      <c r="H718" s="19">
        <v>-65</v>
      </c>
      <c r="I718" s="20">
        <v>322</v>
      </c>
      <c r="J718" s="21">
        <v>226</v>
      </c>
      <c r="K718" s="21">
        <v>226.5</v>
      </c>
      <c r="L718" s="21">
        <v>0.5</v>
      </c>
      <c r="M718" s="19" t="s">
        <v>79</v>
      </c>
      <c r="N718" s="19" t="s">
        <v>1137</v>
      </c>
      <c r="O718" s="19">
        <v>2.1999999999999999E-2</v>
      </c>
      <c r="P718" s="22">
        <v>0.19</v>
      </c>
      <c r="Q718" s="22">
        <v>8</v>
      </c>
      <c r="R718" s="22">
        <v>0.05</v>
      </c>
      <c r="S718" s="22">
        <v>0.56000000000000005</v>
      </c>
      <c r="T718" s="22">
        <v>13.7</v>
      </c>
      <c r="U718" s="22">
        <v>0.43</v>
      </c>
      <c r="V718" s="22">
        <v>0.09</v>
      </c>
      <c r="W718" s="22">
        <v>5.8</v>
      </c>
      <c r="X718" s="22">
        <v>354</v>
      </c>
    </row>
    <row r="719" spans="1:24" ht="15.6" x14ac:dyDescent="0.3">
      <c r="A719" s="19" t="s">
        <v>1034</v>
      </c>
      <c r="B719" s="19"/>
      <c r="C719" s="19" t="s">
        <v>74</v>
      </c>
      <c r="D719" s="19" t="s">
        <v>1138</v>
      </c>
      <c r="E719" s="19">
        <v>228690</v>
      </c>
      <c r="F719" s="19">
        <v>728043</v>
      </c>
      <c r="G719" s="19">
        <v>538</v>
      </c>
      <c r="H719" s="19">
        <v>-55</v>
      </c>
      <c r="I719" s="19">
        <v>314</v>
      </c>
      <c r="J719" s="19">
        <v>117.5</v>
      </c>
      <c r="K719" s="19">
        <v>118.5</v>
      </c>
      <c r="L719" s="19">
        <v>1</v>
      </c>
      <c r="M719" s="19" t="s">
        <v>20</v>
      </c>
      <c r="N719" s="19" t="s">
        <v>1204</v>
      </c>
      <c r="O719" s="19">
        <v>7.8E-2</v>
      </c>
      <c r="P719" s="21">
        <v>7.0000000000000007E-2</v>
      </c>
      <c r="Q719" s="21">
        <v>1.9</v>
      </c>
      <c r="R719" s="21">
        <v>0.13</v>
      </c>
      <c r="S719" s="21">
        <v>0.56000000000000005</v>
      </c>
      <c r="T719" s="21">
        <v>10.7</v>
      </c>
      <c r="U719" s="21">
        <v>0.38</v>
      </c>
      <c r="V719" s="21" t="s">
        <v>109</v>
      </c>
      <c r="W719" s="21">
        <v>3.5</v>
      </c>
      <c r="X719" s="21">
        <v>71</v>
      </c>
    </row>
    <row r="720" spans="1:24" ht="15.6" x14ac:dyDescent="0.3">
      <c r="A720" s="19" t="s">
        <v>1034</v>
      </c>
      <c r="B720" s="19"/>
      <c r="C720" s="19" t="s">
        <v>872</v>
      </c>
      <c r="D720" s="19" t="s">
        <v>1139</v>
      </c>
      <c r="E720" s="19">
        <v>225193</v>
      </c>
      <c r="F720" s="19">
        <v>733983</v>
      </c>
      <c r="G720" s="19">
        <v>110</v>
      </c>
      <c r="H720" s="19">
        <v>-45</v>
      </c>
      <c r="I720" s="19">
        <v>261</v>
      </c>
      <c r="J720" s="19">
        <v>60.3</v>
      </c>
      <c r="K720" s="19">
        <v>61</v>
      </c>
      <c r="L720" s="19">
        <v>0.7</v>
      </c>
      <c r="M720" s="19" t="s">
        <v>20</v>
      </c>
      <c r="N720" s="19" t="s">
        <v>1203</v>
      </c>
      <c r="O720" s="21">
        <v>7.0000000000000001E-3</v>
      </c>
      <c r="P720" s="21" t="s">
        <v>106</v>
      </c>
      <c r="Q720" s="21">
        <v>1.9391371874747798</v>
      </c>
      <c r="R720" s="21">
        <v>0.12408861723315209</v>
      </c>
      <c r="S720" s="21">
        <v>0.56228236850179003</v>
      </c>
      <c r="T720" s="21">
        <v>17.690228384134571</v>
      </c>
      <c r="U720" s="21">
        <v>0.15631039637504524</v>
      </c>
      <c r="V720" s="21">
        <v>8.4662116680301935E-2</v>
      </c>
      <c r="W720" s="21">
        <v>2.0631998267353531</v>
      </c>
      <c r="X720" s="21">
        <v>27.400056366121266</v>
      </c>
    </row>
    <row r="721" spans="1:24" ht="15.6" x14ac:dyDescent="0.3">
      <c r="A721" s="19" t="s">
        <v>1034</v>
      </c>
      <c r="B721" s="19"/>
      <c r="C721" s="19" t="s">
        <v>872</v>
      </c>
      <c r="D721" s="19" t="s">
        <v>1140</v>
      </c>
      <c r="E721" s="19">
        <v>225192</v>
      </c>
      <c r="F721" s="19">
        <v>733980</v>
      </c>
      <c r="G721" s="19">
        <v>111.5</v>
      </c>
      <c r="H721" s="19">
        <v>-45</v>
      </c>
      <c r="I721" s="19">
        <v>241</v>
      </c>
      <c r="J721" s="19">
        <v>77</v>
      </c>
      <c r="K721" s="19">
        <v>77.599999999999994</v>
      </c>
      <c r="L721" s="19">
        <v>0.6</v>
      </c>
      <c r="M721" s="19" t="s">
        <v>20</v>
      </c>
      <c r="N721" s="19" t="s">
        <v>1203</v>
      </c>
      <c r="O721" s="21">
        <v>1.8000000000000002E-2</v>
      </c>
      <c r="P721" s="21" t="s">
        <v>106</v>
      </c>
      <c r="Q721" s="21">
        <v>0.65986361659407988</v>
      </c>
      <c r="R721" s="21">
        <v>0.1473417033772069</v>
      </c>
      <c r="S721" s="21">
        <v>0.56580204429596348</v>
      </c>
      <c r="T721" s="21">
        <v>27.910616228236044</v>
      </c>
      <c r="U721" s="21">
        <v>8.3510592829342617E-2</v>
      </c>
      <c r="V721" s="21">
        <v>9.1153600097574131E-2</v>
      </c>
      <c r="W721" s="21">
        <v>1.491057987017437</v>
      </c>
      <c r="X721" s="21">
        <v>77.277633463222799</v>
      </c>
    </row>
    <row r="722" spans="1:24" ht="15.6" x14ac:dyDescent="0.3">
      <c r="A722" s="19" t="s">
        <v>1034</v>
      </c>
      <c r="B722" s="19"/>
      <c r="C722" s="19" t="s">
        <v>872</v>
      </c>
      <c r="D722" s="19" t="s">
        <v>1141</v>
      </c>
      <c r="E722" s="19">
        <v>225628</v>
      </c>
      <c r="F722" s="19">
        <v>733473</v>
      </c>
      <c r="G722" s="19">
        <v>208</v>
      </c>
      <c r="H722" s="19" t="s">
        <v>0</v>
      </c>
      <c r="I722" s="19" t="s">
        <v>0</v>
      </c>
      <c r="J722" s="19" t="s">
        <v>0</v>
      </c>
      <c r="K722" s="19" t="s">
        <v>0</v>
      </c>
      <c r="L722" s="19" t="s">
        <v>0</v>
      </c>
      <c r="M722" s="19" t="s">
        <v>16</v>
      </c>
      <c r="N722" s="19" t="s">
        <v>1142</v>
      </c>
      <c r="O722" s="21">
        <v>1.0699999999999999E-2</v>
      </c>
      <c r="P722" s="22" t="s">
        <v>106</v>
      </c>
      <c r="Q722" s="22" t="s">
        <v>999</v>
      </c>
      <c r="R722" s="22" t="s">
        <v>109</v>
      </c>
      <c r="S722" s="22">
        <v>0.56825519824357473</v>
      </c>
      <c r="T722" s="22">
        <v>24.001572632100572</v>
      </c>
      <c r="U722" s="22">
        <v>0.31534117287061497</v>
      </c>
      <c r="V722" s="22">
        <v>0.371221698655327</v>
      </c>
      <c r="W722" s="22">
        <v>4.13</v>
      </c>
      <c r="X722" s="22">
        <v>106.54968306031975</v>
      </c>
    </row>
    <row r="723" spans="1:24" ht="15.6" x14ac:dyDescent="0.3">
      <c r="A723" s="19" t="s">
        <v>1034</v>
      </c>
      <c r="B723" s="19"/>
      <c r="C723" s="19" t="s">
        <v>74</v>
      </c>
      <c r="D723" s="19" t="s">
        <v>1143</v>
      </c>
      <c r="E723" s="19">
        <v>228690</v>
      </c>
      <c r="F723" s="19">
        <v>728043</v>
      </c>
      <c r="G723" s="19">
        <v>538</v>
      </c>
      <c r="H723" s="19">
        <v>-50</v>
      </c>
      <c r="I723" s="19">
        <v>317</v>
      </c>
      <c r="J723" s="19">
        <v>109.46</v>
      </c>
      <c r="K723" s="19">
        <v>110.46</v>
      </c>
      <c r="L723" s="19">
        <v>1</v>
      </c>
      <c r="M723" s="19" t="s">
        <v>20</v>
      </c>
      <c r="N723" s="19" t="s">
        <v>1204</v>
      </c>
      <c r="O723" s="19">
        <v>7.6999999999999999E-2</v>
      </c>
      <c r="P723" s="21">
        <v>0.25</v>
      </c>
      <c r="Q723" s="21">
        <v>3.0637953742264648</v>
      </c>
      <c r="R723" s="21">
        <v>0.18949621688000007</v>
      </c>
      <c r="S723" s="21">
        <v>0.5704462688967461</v>
      </c>
      <c r="T723" s="21">
        <v>21.410927336804217</v>
      </c>
      <c r="U723" s="21">
        <v>0.54289336320000003</v>
      </c>
      <c r="V723" s="21">
        <v>0.1710944425</v>
      </c>
      <c r="W723" s="21">
        <v>17.529770053749999</v>
      </c>
      <c r="X723" s="21">
        <v>73.072605306081527</v>
      </c>
    </row>
    <row r="724" spans="1:24" ht="15.6" x14ac:dyDescent="0.3">
      <c r="A724" s="19" t="s">
        <v>1034</v>
      </c>
      <c r="B724" s="19"/>
      <c r="C724" s="19" t="s">
        <v>872</v>
      </c>
      <c r="D724" s="19" t="s">
        <v>1144</v>
      </c>
      <c r="E724" s="19">
        <v>229013</v>
      </c>
      <c r="F724" s="19">
        <v>734152</v>
      </c>
      <c r="G724" s="19">
        <v>376</v>
      </c>
      <c r="H724" s="19">
        <v>-65</v>
      </c>
      <c r="I724" s="20">
        <v>310</v>
      </c>
      <c r="J724" s="21">
        <v>2.95</v>
      </c>
      <c r="K724" s="21">
        <v>3.5</v>
      </c>
      <c r="L724" s="21">
        <v>0.54999999999999982</v>
      </c>
      <c r="M724" s="19" t="s">
        <v>73</v>
      </c>
      <c r="N724" s="19" t="s">
        <v>1145</v>
      </c>
      <c r="O724" s="21">
        <v>0.02</v>
      </c>
      <c r="P724" s="22" t="s">
        <v>106</v>
      </c>
      <c r="Q724" s="22">
        <v>1.0599999999999996</v>
      </c>
      <c r="R724" s="22">
        <v>6.9600000000000009E-2</v>
      </c>
      <c r="S724" s="22">
        <v>0.57401490947816824</v>
      </c>
      <c r="T724" s="22">
        <v>22.214281057698589</v>
      </c>
      <c r="U724" s="22">
        <v>0.18700000000000003</v>
      </c>
      <c r="V724" s="22">
        <v>0.15400000000000003</v>
      </c>
      <c r="W724" s="22">
        <v>2.2769999999999997</v>
      </c>
      <c r="X724" s="22">
        <v>59.984797300662997</v>
      </c>
    </row>
    <row r="725" spans="1:24" ht="31.2" x14ac:dyDescent="0.3">
      <c r="A725" s="19" t="s">
        <v>1034</v>
      </c>
      <c r="B725" s="19"/>
      <c r="C725" s="19" t="s">
        <v>76</v>
      </c>
      <c r="D725" s="19" t="s">
        <v>1146</v>
      </c>
      <c r="E725" s="19">
        <v>231159</v>
      </c>
      <c r="F725" s="19">
        <v>732592</v>
      </c>
      <c r="G725" s="19">
        <v>620.29999999999995</v>
      </c>
      <c r="H725" s="19">
        <v>-45</v>
      </c>
      <c r="I725" s="20">
        <v>120</v>
      </c>
      <c r="J725" s="21">
        <v>10</v>
      </c>
      <c r="K725" s="21">
        <v>10.5</v>
      </c>
      <c r="L725" s="21">
        <v>0.5</v>
      </c>
      <c r="M725" s="19" t="s">
        <v>85</v>
      </c>
      <c r="N725" s="19" t="s">
        <v>1147</v>
      </c>
      <c r="O725" s="21">
        <v>5.0000000000000001E-3</v>
      </c>
      <c r="P725" s="22" t="s">
        <v>106</v>
      </c>
      <c r="Q725" s="22">
        <v>14.317330500171558</v>
      </c>
      <c r="R725" s="22">
        <v>0.10685714285714289</v>
      </c>
      <c r="S725" s="22">
        <v>0.59146333612309288</v>
      </c>
      <c r="T725" s="22">
        <v>15.864703022637658</v>
      </c>
      <c r="U725" s="22">
        <v>0.73</v>
      </c>
      <c r="V725" s="22" t="s">
        <v>109</v>
      </c>
      <c r="W725" s="22">
        <v>2.074357142857143</v>
      </c>
      <c r="X725" s="22">
        <v>51.313184502039093</v>
      </c>
    </row>
    <row r="726" spans="1:24" ht="31.2" x14ac:dyDescent="0.3">
      <c r="A726" s="19" t="s">
        <v>1034</v>
      </c>
      <c r="B726" s="19"/>
      <c r="C726" s="19" t="s">
        <v>76</v>
      </c>
      <c r="D726" s="19" t="s">
        <v>1148</v>
      </c>
      <c r="E726" s="19">
        <v>231257</v>
      </c>
      <c r="F726" s="19">
        <v>732753</v>
      </c>
      <c r="G726" s="19">
        <v>571</v>
      </c>
      <c r="H726" s="19">
        <v>-16</v>
      </c>
      <c r="I726" s="20">
        <v>115</v>
      </c>
      <c r="J726" s="21">
        <v>2</v>
      </c>
      <c r="K726" s="21">
        <v>3.2</v>
      </c>
      <c r="L726" s="21">
        <v>1.2000000000000002</v>
      </c>
      <c r="M726" s="19" t="s">
        <v>85</v>
      </c>
      <c r="N726" s="19" t="s">
        <v>1116</v>
      </c>
      <c r="O726" s="21">
        <v>7.0000000000000001E-3</v>
      </c>
      <c r="P726" s="22" t="s">
        <v>106</v>
      </c>
      <c r="Q726" s="22">
        <v>6.9446595215778961</v>
      </c>
      <c r="R726" s="22" t="s">
        <v>109</v>
      </c>
      <c r="S726" s="22">
        <v>0.59146333612309288</v>
      </c>
      <c r="T726" s="22">
        <v>15.021839630534012</v>
      </c>
      <c r="U726" s="22">
        <v>0.53</v>
      </c>
      <c r="V726" s="22" t="s">
        <v>109</v>
      </c>
      <c r="W726" s="22">
        <v>12.594657142857143</v>
      </c>
      <c r="X726" s="22">
        <v>145.000913792191</v>
      </c>
    </row>
    <row r="727" spans="1:24" ht="15.6" x14ac:dyDescent="0.3">
      <c r="A727" s="19" t="s">
        <v>1034</v>
      </c>
      <c r="B727" s="19"/>
      <c r="C727" s="19" t="s">
        <v>74</v>
      </c>
      <c r="D727" s="19" t="s">
        <v>1149</v>
      </c>
      <c r="E727" s="19">
        <v>228725</v>
      </c>
      <c r="F727" s="19">
        <v>727948</v>
      </c>
      <c r="G727" s="19">
        <v>400</v>
      </c>
      <c r="H727" s="19">
        <v>-65</v>
      </c>
      <c r="I727" s="20">
        <v>322</v>
      </c>
      <c r="J727" s="21">
        <v>224.5</v>
      </c>
      <c r="K727" s="21">
        <v>225</v>
      </c>
      <c r="L727" s="21">
        <v>0.5</v>
      </c>
      <c r="M727" s="19" t="s">
        <v>79</v>
      </c>
      <c r="N727" s="19" t="s">
        <v>1098</v>
      </c>
      <c r="O727" s="19">
        <v>8.6000000000000007E-2</v>
      </c>
      <c r="P727" s="22">
        <v>0.42</v>
      </c>
      <c r="Q727" s="22">
        <v>2.9</v>
      </c>
      <c r="R727" s="22">
        <v>0.03</v>
      </c>
      <c r="S727" s="22">
        <v>0.61</v>
      </c>
      <c r="T727" s="22">
        <v>8</v>
      </c>
      <c r="U727" s="22">
        <v>0.28999999999999998</v>
      </c>
      <c r="V727" s="22">
        <v>0.23</v>
      </c>
      <c r="W727" s="22">
        <v>8.6999999999999993</v>
      </c>
      <c r="X727" s="22">
        <v>12</v>
      </c>
    </row>
    <row r="728" spans="1:24" ht="15.6" x14ac:dyDescent="0.3">
      <c r="A728" s="19" t="s">
        <v>1034</v>
      </c>
      <c r="B728" s="19"/>
      <c r="C728" s="19" t="s">
        <v>872</v>
      </c>
      <c r="D728" s="19" t="s">
        <v>1150</v>
      </c>
      <c r="E728" s="19">
        <v>229086</v>
      </c>
      <c r="F728" s="19">
        <v>733967</v>
      </c>
      <c r="G728" s="19">
        <v>348</v>
      </c>
      <c r="H728" s="19">
        <v>-65</v>
      </c>
      <c r="I728" s="20">
        <v>336</v>
      </c>
      <c r="J728" s="21">
        <v>7.3</v>
      </c>
      <c r="K728" s="21">
        <v>7.8</v>
      </c>
      <c r="L728" s="21">
        <v>0.5</v>
      </c>
      <c r="M728" s="19" t="s">
        <v>73</v>
      </c>
      <c r="N728" s="19" t="s">
        <v>1060</v>
      </c>
      <c r="O728" s="21">
        <v>6.0000000000000001E-3</v>
      </c>
      <c r="P728" s="22" t="s">
        <v>106</v>
      </c>
      <c r="Q728" s="22">
        <v>12.189169259041057</v>
      </c>
      <c r="R728" s="22">
        <v>0.10440000000000001</v>
      </c>
      <c r="S728" s="22">
        <v>0.65601703940362077</v>
      </c>
      <c r="T728" s="22">
        <v>77.716270085462</v>
      </c>
      <c r="U728" s="22">
        <v>0.48400000000000004</v>
      </c>
      <c r="V728" s="22">
        <v>0.12100000000000001</v>
      </c>
      <c r="W728" s="22">
        <v>1.5639999999999998</v>
      </c>
      <c r="X728" s="22">
        <v>32.212354087061449</v>
      </c>
    </row>
    <row r="729" spans="1:24" ht="46.8" x14ac:dyDescent="0.3">
      <c r="A729" s="19" t="s">
        <v>1034</v>
      </c>
      <c r="B729" s="19"/>
      <c r="C729" s="19" t="s">
        <v>74</v>
      </c>
      <c r="D729" s="19" t="s">
        <v>1151</v>
      </c>
      <c r="E729" s="19">
        <v>229038</v>
      </c>
      <c r="F729" s="19">
        <v>728486</v>
      </c>
      <c r="G729" s="19">
        <v>400</v>
      </c>
      <c r="H729" s="19">
        <v>0</v>
      </c>
      <c r="I729" s="20">
        <v>182</v>
      </c>
      <c r="J729" s="21">
        <v>5.2</v>
      </c>
      <c r="K729" s="21">
        <v>5.75</v>
      </c>
      <c r="L729" s="21">
        <v>0.54999999999999982</v>
      </c>
      <c r="M729" s="19" t="s">
        <v>73</v>
      </c>
      <c r="N729" s="19" t="s">
        <v>508</v>
      </c>
      <c r="O729" s="19">
        <v>3.1E-2</v>
      </c>
      <c r="P729" s="22">
        <v>0.25</v>
      </c>
      <c r="Q729" s="22">
        <v>1.1876751623470647</v>
      </c>
      <c r="R729" s="22" t="s">
        <v>109</v>
      </c>
      <c r="S729" s="22">
        <v>0.67557328015952145</v>
      </c>
      <c r="T729" s="22">
        <v>8.1476765273017833</v>
      </c>
      <c r="U729" s="22">
        <v>0.39333333333333331</v>
      </c>
      <c r="V729" s="22">
        <v>0.4920000000000001</v>
      </c>
      <c r="W729" s="22">
        <v>10.9344</v>
      </c>
      <c r="X729" s="22">
        <v>43.155249616377347</v>
      </c>
    </row>
    <row r="730" spans="1:24" ht="15.6" x14ac:dyDescent="0.3">
      <c r="A730" s="19" t="s">
        <v>1034</v>
      </c>
      <c r="B730" s="19"/>
      <c r="C730" s="19" t="s">
        <v>74</v>
      </c>
      <c r="D730" s="19" t="s">
        <v>1152</v>
      </c>
      <c r="E730" s="19">
        <v>228690</v>
      </c>
      <c r="F730" s="19">
        <v>728043</v>
      </c>
      <c r="G730" s="19">
        <v>538</v>
      </c>
      <c r="H730" s="19">
        <v>-45</v>
      </c>
      <c r="I730" s="19">
        <v>305</v>
      </c>
      <c r="J730" s="19">
        <v>113.6</v>
      </c>
      <c r="K730" s="19">
        <v>114.6</v>
      </c>
      <c r="L730" s="19">
        <v>1</v>
      </c>
      <c r="M730" s="19" t="s">
        <v>20</v>
      </c>
      <c r="N730" s="19" t="s">
        <v>1204</v>
      </c>
      <c r="O730" s="19">
        <v>0.06</v>
      </c>
      <c r="P730" s="21">
        <v>0.41</v>
      </c>
      <c r="Q730" s="21">
        <v>3.6</v>
      </c>
      <c r="R730" s="21" t="s">
        <v>613</v>
      </c>
      <c r="S730" s="21">
        <v>0.68</v>
      </c>
      <c r="T730" s="21">
        <v>15.4</v>
      </c>
      <c r="U730" s="21">
        <v>1.34</v>
      </c>
      <c r="V730" s="21">
        <v>0.31</v>
      </c>
      <c r="W730" s="21">
        <v>5.5</v>
      </c>
      <c r="X730" s="21">
        <v>84</v>
      </c>
    </row>
    <row r="731" spans="1:24" ht="15.6" x14ac:dyDescent="0.3">
      <c r="A731" s="19" t="s">
        <v>1034</v>
      </c>
      <c r="B731" s="19"/>
      <c r="C731" s="19" t="s">
        <v>872</v>
      </c>
      <c r="D731" s="19" t="s">
        <v>1153</v>
      </c>
      <c r="E731" s="19">
        <v>225184</v>
      </c>
      <c r="F731" s="19">
        <v>734025</v>
      </c>
      <c r="G731" s="19">
        <v>108</v>
      </c>
      <c r="H731" s="19">
        <v>-45</v>
      </c>
      <c r="I731" s="19">
        <v>275</v>
      </c>
      <c r="J731" s="19">
        <v>107.8</v>
      </c>
      <c r="K731" s="19">
        <v>108.5</v>
      </c>
      <c r="L731" s="19">
        <v>0.7</v>
      </c>
      <c r="M731" s="19" t="s">
        <v>20</v>
      </c>
      <c r="N731" s="19" t="s">
        <v>1204</v>
      </c>
      <c r="O731" s="21">
        <v>8.7999999999999995E-2</v>
      </c>
      <c r="P731" s="21">
        <v>0.8</v>
      </c>
      <c r="Q731" s="21">
        <v>4.4000000000000004</v>
      </c>
      <c r="R731" s="21">
        <v>0.65</v>
      </c>
      <c r="S731" s="21">
        <v>0.75</v>
      </c>
      <c r="T731" s="21">
        <v>656.1</v>
      </c>
      <c r="U731" s="21">
        <v>0.27</v>
      </c>
      <c r="V731" s="21">
        <v>0.59</v>
      </c>
      <c r="W731" s="21">
        <v>4.4000000000000004</v>
      </c>
      <c r="X731" s="21">
        <v>179.3</v>
      </c>
    </row>
    <row r="732" spans="1:24" ht="31.2" x14ac:dyDescent="0.3">
      <c r="A732" s="19" t="s">
        <v>1034</v>
      </c>
      <c r="B732" s="19"/>
      <c r="C732" s="19" t="s">
        <v>76</v>
      </c>
      <c r="D732" s="19" t="s">
        <v>1154</v>
      </c>
      <c r="E732" s="19">
        <v>231159</v>
      </c>
      <c r="F732" s="19">
        <v>732592</v>
      </c>
      <c r="G732" s="19">
        <v>620.29999999999995</v>
      </c>
      <c r="H732" s="19">
        <v>-45</v>
      </c>
      <c r="I732" s="20">
        <v>120</v>
      </c>
      <c r="J732" s="21">
        <v>9.5</v>
      </c>
      <c r="K732" s="21">
        <v>10</v>
      </c>
      <c r="L732" s="21">
        <v>0.5</v>
      </c>
      <c r="M732" s="19" t="s">
        <v>85</v>
      </c>
      <c r="N732" s="19" t="s">
        <v>1155</v>
      </c>
      <c r="O732" s="21">
        <v>6.7000000000000004E-2</v>
      </c>
      <c r="P732" s="22" t="s">
        <v>106</v>
      </c>
      <c r="Q732" s="22">
        <v>90.524343517089662</v>
      </c>
      <c r="R732" s="22" t="s">
        <v>109</v>
      </c>
      <c r="S732" s="22">
        <v>0.75802485031867639</v>
      </c>
      <c r="T732" s="22">
        <v>17.266238403568021</v>
      </c>
      <c r="U732" s="22">
        <v>1.83</v>
      </c>
      <c r="V732" s="22" t="s">
        <v>109</v>
      </c>
      <c r="W732" s="22">
        <v>4.7072571428571424</v>
      </c>
      <c r="X732" s="22">
        <v>42.692468735580469</v>
      </c>
    </row>
    <row r="733" spans="1:24" ht="31.2" x14ac:dyDescent="0.3">
      <c r="A733" s="19" t="s">
        <v>1034</v>
      </c>
      <c r="B733" s="19"/>
      <c r="C733" s="19" t="s">
        <v>74</v>
      </c>
      <c r="D733" s="19" t="s">
        <v>1156</v>
      </c>
      <c r="E733" s="19">
        <v>229010</v>
      </c>
      <c r="F733" s="19">
        <v>728454</v>
      </c>
      <c r="G733" s="19">
        <v>400</v>
      </c>
      <c r="H733" s="19">
        <v>0</v>
      </c>
      <c r="I733" s="20">
        <v>346</v>
      </c>
      <c r="J733" s="21">
        <v>16</v>
      </c>
      <c r="K733" s="21">
        <v>17</v>
      </c>
      <c r="L733" s="21">
        <v>1</v>
      </c>
      <c r="M733" s="19" t="s">
        <v>73</v>
      </c>
      <c r="N733" s="19" t="s">
        <v>1045</v>
      </c>
      <c r="O733" s="19">
        <v>8.2000000000000003E-2</v>
      </c>
      <c r="P733" s="22">
        <v>0.1</v>
      </c>
      <c r="Q733" s="22">
        <v>4.5</v>
      </c>
      <c r="R733" s="22">
        <v>0.04</v>
      </c>
      <c r="S733" s="22">
        <v>0.78</v>
      </c>
      <c r="T733" s="22">
        <v>8</v>
      </c>
      <c r="U733" s="22">
        <v>0.18</v>
      </c>
      <c r="V733" s="22" t="s">
        <v>109</v>
      </c>
      <c r="W733" s="22">
        <v>8.4</v>
      </c>
      <c r="X733" s="22">
        <v>5</v>
      </c>
    </row>
    <row r="734" spans="1:24" ht="31.2" x14ac:dyDescent="0.3">
      <c r="A734" s="19" t="s">
        <v>1034</v>
      </c>
      <c r="B734" s="19"/>
      <c r="C734" s="19" t="s">
        <v>76</v>
      </c>
      <c r="D734" s="19" t="s">
        <v>1157</v>
      </c>
      <c r="E734" s="19">
        <v>232037</v>
      </c>
      <c r="F734" s="19">
        <v>732790</v>
      </c>
      <c r="G734" s="19">
        <v>577</v>
      </c>
      <c r="H734" s="19">
        <v>-42</v>
      </c>
      <c r="I734" s="20">
        <v>284</v>
      </c>
      <c r="J734" s="21">
        <v>3</v>
      </c>
      <c r="K734" s="21">
        <v>4</v>
      </c>
      <c r="L734" s="21">
        <v>1</v>
      </c>
      <c r="M734" s="19" t="s">
        <v>73</v>
      </c>
      <c r="N734" s="19" t="s">
        <v>1158</v>
      </c>
      <c r="O734" s="21">
        <v>3.0000000000000001E-3</v>
      </c>
      <c r="P734" s="22" t="s">
        <v>106</v>
      </c>
      <c r="Q734" s="22">
        <v>8.9958000000000009</v>
      </c>
      <c r="R734" s="22">
        <v>5.4285714285714284E-2</v>
      </c>
      <c r="S734" s="22">
        <v>0.80335912436308743</v>
      </c>
      <c r="T734" s="22">
        <v>36.750999999999998</v>
      </c>
      <c r="U734" s="22">
        <v>0.28442857142857142</v>
      </c>
      <c r="V734" s="22">
        <v>9.6787967927124352E-2</v>
      </c>
      <c r="W734" s="22">
        <v>1.837</v>
      </c>
      <c r="X734" s="22">
        <v>81.011382046381939</v>
      </c>
    </row>
    <row r="735" spans="1:24" ht="46.8" x14ac:dyDescent="0.3">
      <c r="A735" s="19" t="s">
        <v>1034</v>
      </c>
      <c r="B735" s="19"/>
      <c r="C735" s="19" t="s">
        <v>76</v>
      </c>
      <c r="D735" s="19" t="s">
        <v>1159</v>
      </c>
      <c r="E735" s="19">
        <v>232065</v>
      </c>
      <c r="F735" s="19">
        <v>732791</v>
      </c>
      <c r="G735" s="19">
        <v>564</v>
      </c>
      <c r="H735" s="19">
        <v>-63</v>
      </c>
      <c r="I735" s="20">
        <v>65</v>
      </c>
      <c r="J735" s="21">
        <v>2.9</v>
      </c>
      <c r="K735" s="21">
        <v>3.5</v>
      </c>
      <c r="L735" s="21">
        <v>0.60000000000000009</v>
      </c>
      <c r="M735" s="19" t="s">
        <v>73</v>
      </c>
      <c r="N735" s="19" t="s">
        <v>1160</v>
      </c>
      <c r="O735" s="21">
        <v>2E-3</v>
      </c>
      <c r="P735" s="22" t="s">
        <v>106</v>
      </c>
      <c r="Q735" s="22">
        <v>71.406715977506835</v>
      </c>
      <c r="R735" s="22" t="s">
        <v>109</v>
      </c>
      <c r="S735" s="22">
        <v>0.80400163331972241</v>
      </c>
      <c r="T735" s="22">
        <v>27.64446147362597</v>
      </c>
      <c r="U735" s="22">
        <v>0.45834989835949969</v>
      </c>
      <c r="V735" s="22">
        <v>7.740686985970005E-2</v>
      </c>
      <c r="W735" s="22">
        <v>1.6961999999999999</v>
      </c>
      <c r="X735" s="22">
        <v>62.047648898255659</v>
      </c>
    </row>
    <row r="736" spans="1:24" ht="15.6" x14ac:dyDescent="0.3">
      <c r="A736" s="19" t="s">
        <v>1034</v>
      </c>
      <c r="B736" s="19"/>
      <c r="C736" s="19" t="s">
        <v>872</v>
      </c>
      <c r="D736" s="19" t="s">
        <v>1161</v>
      </c>
      <c r="E736" s="19">
        <v>225184</v>
      </c>
      <c r="F736" s="19">
        <v>734025</v>
      </c>
      <c r="G736" s="19">
        <v>108</v>
      </c>
      <c r="H736" s="19">
        <v>-45</v>
      </c>
      <c r="I736" s="19">
        <v>275</v>
      </c>
      <c r="J736" s="19">
        <v>113</v>
      </c>
      <c r="K736" s="19">
        <v>113.4</v>
      </c>
      <c r="L736" s="19">
        <v>0.4</v>
      </c>
      <c r="M736" s="19" t="s">
        <v>20</v>
      </c>
      <c r="N736" s="19" t="s">
        <v>1203</v>
      </c>
      <c r="O736" s="21">
        <v>0.01</v>
      </c>
      <c r="P736" s="21" t="s">
        <v>106</v>
      </c>
      <c r="Q736" s="21">
        <v>0.7</v>
      </c>
      <c r="R736" s="21">
        <v>1.25</v>
      </c>
      <c r="S736" s="21">
        <v>0.81</v>
      </c>
      <c r="T736" s="21">
        <v>48.2</v>
      </c>
      <c r="U736" s="21">
        <v>0.08</v>
      </c>
      <c r="V736" s="21">
        <v>0.13</v>
      </c>
      <c r="W736" s="21">
        <v>1.3</v>
      </c>
      <c r="X736" s="21">
        <v>42</v>
      </c>
    </row>
    <row r="737" spans="1:24" ht="15.6" x14ac:dyDescent="0.3">
      <c r="A737" s="19" t="s">
        <v>1034</v>
      </c>
      <c r="B737" s="19"/>
      <c r="C737" s="19" t="s">
        <v>74</v>
      </c>
      <c r="D737" s="19" t="s">
        <v>1162</v>
      </c>
      <c r="E737" s="19">
        <v>228690</v>
      </c>
      <c r="F737" s="19">
        <v>728043</v>
      </c>
      <c r="G737" s="19">
        <v>538</v>
      </c>
      <c r="H737" s="19">
        <v>-45</v>
      </c>
      <c r="I737" s="19">
        <v>305</v>
      </c>
      <c r="J737" s="19">
        <v>113.16</v>
      </c>
      <c r="K737" s="19">
        <v>114.16</v>
      </c>
      <c r="L737" s="19">
        <v>1</v>
      </c>
      <c r="M737" s="19" t="s">
        <v>20</v>
      </c>
      <c r="N737" s="19" t="s">
        <v>1204</v>
      </c>
      <c r="O737" s="19">
        <v>0.05</v>
      </c>
      <c r="P737" s="21">
        <v>0.51</v>
      </c>
      <c r="Q737" s="21">
        <v>10</v>
      </c>
      <c r="R737" s="21" t="s">
        <v>613</v>
      </c>
      <c r="S737" s="21">
        <v>0.83</v>
      </c>
      <c r="T737" s="21">
        <v>16.8</v>
      </c>
      <c r="U737" s="21">
        <v>0.36</v>
      </c>
      <c r="V737" s="21">
        <v>0.09</v>
      </c>
      <c r="W737" s="21">
        <v>4.5</v>
      </c>
      <c r="X737" s="21">
        <v>64</v>
      </c>
    </row>
    <row r="738" spans="1:24" ht="31.2" x14ac:dyDescent="0.3">
      <c r="A738" s="19" t="s">
        <v>1034</v>
      </c>
      <c r="B738" s="19"/>
      <c r="C738" s="19" t="s">
        <v>74</v>
      </c>
      <c r="D738" s="19" t="s">
        <v>1163</v>
      </c>
      <c r="E738" s="19">
        <v>228725</v>
      </c>
      <c r="F738" s="19">
        <v>727948</v>
      </c>
      <c r="G738" s="19">
        <v>400</v>
      </c>
      <c r="H738" s="19">
        <v>-65</v>
      </c>
      <c r="I738" s="20">
        <v>322</v>
      </c>
      <c r="J738" s="21">
        <v>211.35</v>
      </c>
      <c r="K738" s="21">
        <v>211.84</v>
      </c>
      <c r="L738" s="21">
        <v>0.49000000000000909</v>
      </c>
      <c r="M738" s="19" t="s">
        <v>79</v>
      </c>
      <c r="N738" s="19" t="s">
        <v>1112</v>
      </c>
      <c r="O738" s="19">
        <v>6.0000000000000001E-3</v>
      </c>
      <c r="P738" s="22">
        <v>0.46</v>
      </c>
      <c r="Q738" s="22">
        <v>16.100000000000001</v>
      </c>
      <c r="R738" s="22">
        <v>0.06</v>
      </c>
      <c r="S738" s="22">
        <v>0.87</v>
      </c>
      <c r="T738" s="22">
        <v>69.400000000000006</v>
      </c>
      <c r="U738" s="22">
        <v>0.8</v>
      </c>
      <c r="V738" s="22">
        <v>0.08</v>
      </c>
      <c r="W738" s="22">
        <v>2.2999999999999998</v>
      </c>
      <c r="X738" s="22">
        <v>142</v>
      </c>
    </row>
    <row r="739" spans="1:24" ht="15.6" x14ac:dyDescent="0.3">
      <c r="A739" s="19" t="s">
        <v>1034</v>
      </c>
      <c r="B739" s="19"/>
      <c r="C739" s="19" t="s">
        <v>74</v>
      </c>
      <c r="D739" s="19" t="s">
        <v>1164</v>
      </c>
      <c r="E739" s="19">
        <v>228569</v>
      </c>
      <c r="F739" s="19">
        <v>728008</v>
      </c>
      <c r="G739" s="19">
        <v>542</v>
      </c>
      <c r="H739" s="19">
        <v>-63</v>
      </c>
      <c r="I739" s="19">
        <v>330</v>
      </c>
      <c r="J739" s="19">
        <v>70.489999999999995</v>
      </c>
      <c r="K739" s="19">
        <v>71.489999999999995</v>
      </c>
      <c r="L739" s="19">
        <v>1</v>
      </c>
      <c r="M739" s="19" t="s">
        <v>20</v>
      </c>
      <c r="N739" s="19" t="s">
        <v>1165</v>
      </c>
      <c r="O739" s="19">
        <v>0.08</v>
      </c>
      <c r="P739" s="21">
        <v>0.7</v>
      </c>
      <c r="Q739" s="21">
        <v>14.7</v>
      </c>
      <c r="R739" s="21">
        <v>0.11</v>
      </c>
      <c r="S739" s="21">
        <v>0.89</v>
      </c>
      <c r="T739" s="21">
        <v>22.7</v>
      </c>
      <c r="U739" s="21">
        <v>1.61</v>
      </c>
      <c r="V739" s="21">
        <v>0.19</v>
      </c>
      <c r="W739" s="21">
        <v>3.8</v>
      </c>
      <c r="X739" s="21">
        <v>125</v>
      </c>
    </row>
    <row r="740" spans="1:24" ht="15.6" x14ac:dyDescent="0.3">
      <c r="A740" s="19" t="s">
        <v>1034</v>
      </c>
      <c r="B740" s="19"/>
      <c r="C740" s="19" t="s">
        <v>74</v>
      </c>
      <c r="D740" s="19" t="s">
        <v>1166</v>
      </c>
      <c r="E740" s="19">
        <v>229125</v>
      </c>
      <c r="F740" s="19">
        <v>728471</v>
      </c>
      <c r="G740" s="19">
        <v>404</v>
      </c>
      <c r="H740" s="19">
        <v>-65</v>
      </c>
      <c r="I740" s="20">
        <v>315</v>
      </c>
      <c r="J740" s="21">
        <v>61</v>
      </c>
      <c r="K740" s="21">
        <v>62</v>
      </c>
      <c r="L740" s="21">
        <v>1</v>
      </c>
      <c r="M740" s="19" t="s">
        <v>79</v>
      </c>
      <c r="N740" s="19" t="s">
        <v>1167</v>
      </c>
      <c r="O740" s="19">
        <v>2.9000000000000001E-2</v>
      </c>
      <c r="P740" s="22">
        <v>0.25</v>
      </c>
      <c r="Q740" s="22">
        <v>2.5</v>
      </c>
      <c r="R740" s="22">
        <v>2.5</v>
      </c>
      <c r="S740" s="22">
        <v>1.0073533999956148</v>
      </c>
      <c r="T740" s="22">
        <v>13.518177906623297</v>
      </c>
      <c r="U740" s="22">
        <v>2.5</v>
      </c>
      <c r="V740" s="22">
        <v>2.5</v>
      </c>
      <c r="W740" s="22">
        <v>6.7299617201942272</v>
      </c>
      <c r="X740" s="22">
        <v>21.890778265244695</v>
      </c>
    </row>
    <row r="741" spans="1:24" ht="15.6" x14ac:dyDescent="0.3">
      <c r="A741" s="19" t="s">
        <v>1034</v>
      </c>
      <c r="B741" s="19"/>
      <c r="C741" s="19" t="s">
        <v>724</v>
      </c>
      <c r="D741" s="19" t="s">
        <v>1168</v>
      </c>
      <c r="E741" s="19">
        <v>228494</v>
      </c>
      <c r="F741" s="19">
        <v>733491</v>
      </c>
      <c r="G741" s="19">
        <v>617</v>
      </c>
      <c r="H741" s="19" t="s">
        <v>0</v>
      </c>
      <c r="I741" s="19" t="s">
        <v>0</v>
      </c>
      <c r="J741" s="19" t="s">
        <v>0</v>
      </c>
      <c r="K741" s="19" t="s">
        <v>0</v>
      </c>
      <c r="L741" s="19" t="s">
        <v>0</v>
      </c>
      <c r="M741" s="19" t="s">
        <v>16</v>
      </c>
      <c r="N741" s="19" t="s">
        <v>1169</v>
      </c>
      <c r="O741" s="19">
        <v>4.7E-2</v>
      </c>
      <c r="P741" s="22">
        <v>13.193331776028463</v>
      </c>
      <c r="Q741" s="22">
        <v>15.133864842059605</v>
      </c>
      <c r="R741" s="22">
        <v>2.5</v>
      </c>
      <c r="S741" s="22">
        <v>1.0083069540217406</v>
      </c>
      <c r="T741" s="22">
        <v>17.213887945373596</v>
      </c>
      <c r="U741" s="22">
        <v>2.5</v>
      </c>
      <c r="V741" s="22">
        <v>2.5</v>
      </c>
      <c r="W741" s="22">
        <v>2.5</v>
      </c>
      <c r="X741" s="22">
        <v>73.797554011343038</v>
      </c>
    </row>
    <row r="742" spans="1:24" ht="15.6" x14ac:dyDescent="0.3">
      <c r="A742" s="19" t="s">
        <v>1034</v>
      </c>
      <c r="B742" s="19"/>
      <c r="C742" s="19" t="s">
        <v>872</v>
      </c>
      <c r="D742" s="19" t="s">
        <v>1170</v>
      </c>
      <c r="E742" s="19">
        <v>229013</v>
      </c>
      <c r="F742" s="19">
        <v>734152</v>
      </c>
      <c r="G742" s="19">
        <v>376</v>
      </c>
      <c r="H742" s="19">
        <v>-45</v>
      </c>
      <c r="I742" s="20">
        <v>310</v>
      </c>
      <c r="J742" s="21">
        <v>3.35</v>
      </c>
      <c r="K742" s="21">
        <v>4.05</v>
      </c>
      <c r="L742" s="21">
        <v>0.69999999999999973</v>
      </c>
      <c r="M742" s="19" t="s">
        <v>73</v>
      </c>
      <c r="N742" s="19" t="s">
        <v>1171</v>
      </c>
      <c r="O742" s="21">
        <v>2E-3</v>
      </c>
      <c r="P742" s="22" t="s">
        <v>106</v>
      </c>
      <c r="Q742" s="22">
        <v>3.6513839829108949</v>
      </c>
      <c r="R742" s="22">
        <v>0.20879999999999999</v>
      </c>
      <c r="S742" s="22">
        <v>1.0191693290734825</v>
      </c>
      <c r="T742" s="22">
        <v>24.796414578591428</v>
      </c>
      <c r="U742" s="22">
        <v>0.17600000000000002</v>
      </c>
      <c r="V742" s="22">
        <v>8.8000000000000009E-2</v>
      </c>
      <c r="W742" s="22">
        <v>1.012</v>
      </c>
      <c r="X742" s="22">
        <v>67.092003719825755</v>
      </c>
    </row>
    <row r="743" spans="1:24" ht="31.2" x14ac:dyDescent="0.3">
      <c r="A743" s="19" t="s">
        <v>1034</v>
      </c>
      <c r="B743" s="19"/>
      <c r="C743" s="19" t="s">
        <v>872</v>
      </c>
      <c r="D743" s="19" t="s">
        <v>1172</v>
      </c>
      <c r="E743" s="19">
        <v>229013</v>
      </c>
      <c r="F743" s="19">
        <v>734152</v>
      </c>
      <c r="G743" s="19">
        <v>376</v>
      </c>
      <c r="H743" s="19">
        <v>-45</v>
      </c>
      <c r="I743" s="20">
        <v>310</v>
      </c>
      <c r="J743" s="21">
        <v>4.05</v>
      </c>
      <c r="K743" s="21">
        <v>4.3</v>
      </c>
      <c r="L743" s="21">
        <v>0.25</v>
      </c>
      <c r="M743" s="19" t="s">
        <v>73</v>
      </c>
      <c r="N743" s="19" t="s">
        <v>1173</v>
      </c>
      <c r="O743" s="21">
        <v>1.7000000000000001E-2</v>
      </c>
      <c r="P743" s="22">
        <v>0.76142919359170036</v>
      </c>
      <c r="Q743" s="22">
        <v>29.742833284720263</v>
      </c>
      <c r="R743" s="22">
        <v>0.16240000000000002</v>
      </c>
      <c r="S743" s="22">
        <v>1.0425985090521832</v>
      </c>
      <c r="T743" s="22">
        <v>63.296918420526922</v>
      </c>
      <c r="U743" s="22">
        <v>0.25300000000000006</v>
      </c>
      <c r="V743" s="22">
        <v>5.5000000000000007E-2</v>
      </c>
      <c r="W743" s="22">
        <v>1.2764999999999997</v>
      </c>
      <c r="X743" s="22">
        <v>64.46014156338083</v>
      </c>
    </row>
    <row r="744" spans="1:24" ht="46.8" x14ac:dyDescent="0.3">
      <c r="A744" s="19" t="s">
        <v>1034</v>
      </c>
      <c r="B744" s="19"/>
      <c r="C744" s="19" t="s">
        <v>724</v>
      </c>
      <c r="D744" s="19" t="s">
        <v>1174</v>
      </c>
      <c r="E744" s="19">
        <v>228040</v>
      </c>
      <c r="F744" s="19">
        <v>733565</v>
      </c>
      <c r="G744" s="19">
        <v>811</v>
      </c>
      <c r="H744" s="19" t="s">
        <v>0</v>
      </c>
      <c r="I744" s="20" t="s">
        <v>0</v>
      </c>
      <c r="J744" s="20" t="s">
        <v>0</v>
      </c>
      <c r="K744" s="20" t="s">
        <v>0</v>
      </c>
      <c r="L744" s="20" t="s">
        <v>0</v>
      </c>
      <c r="M744" s="19" t="s">
        <v>16</v>
      </c>
      <c r="N744" s="19" t="s">
        <v>1175</v>
      </c>
      <c r="O744" s="19">
        <v>1.6E-2</v>
      </c>
      <c r="P744" s="22">
        <v>0.25</v>
      </c>
      <c r="Q744" s="22">
        <v>5.3637492872702115</v>
      </c>
      <c r="R744" s="22">
        <v>6.9600000000000009E-2</v>
      </c>
      <c r="S744" s="22">
        <v>1.0543130990415335</v>
      </c>
      <c r="T744" s="22">
        <v>19.237362471167504</v>
      </c>
      <c r="U744" s="22">
        <v>0.58300000000000007</v>
      </c>
      <c r="V744" s="22" t="s">
        <v>109</v>
      </c>
      <c r="W744" s="22">
        <v>1.6559999999999999</v>
      </c>
      <c r="X744" s="22">
        <v>44.874346801607139</v>
      </c>
    </row>
    <row r="745" spans="1:24" ht="15.6" x14ac:dyDescent="0.3">
      <c r="A745" s="19" t="s">
        <v>1034</v>
      </c>
      <c r="B745" s="19"/>
      <c r="C745" s="19" t="s">
        <v>724</v>
      </c>
      <c r="D745" s="19" t="s">
        <v>1176</v>
      </c>
      <c r="E745" s="19">
        <v>226703</v>
      </c>
      <c r="F745" s="19">
        <v>734019</v>
      </c>
      <c r="G745" s="19">
        <v>371</v>
      </c>
      <c r="H745" s="19">
        <v>-49</v>
      </c>
      <c r="I745" s="20">
        <v>55</v>
      </c>
      <c r="J745" s="21">
        <v>4.0000000000000009</v>
      </c>
      <c r="K745" s="21">
        <v>4.2000000000000011</v>
      </c>
      <c r="L745" s="21">
        <v>0.20000000000000018</v>
      </c>
      <c r="M745" s="19" t="s">
        <v>73</v>
      </c>
      <c r="N745" s="19" t="s">
        <v>1177</v>
      </c>
      <c r="O745" s="19">
        <v>7.0000000000000001E-3</v>
      </c>
      <c r="P745" s="22">
        <v>0.25</v>
      </c>
      <c r="Q745" s="22">
        <v>2.5</v>
      </c>
      <c r="R745" s="22">
        <v>2.5</v>
      </c>
      <c r="S745" s="22">
        <v>1.0681744409694378</v>
      </c>
      <c r="T745" s="22">
        <v>8.3333063202091431</v>
      </c>
      <c r="U745" s="22">
        <v>2.5</v>
      </c>
      <c r="V745" s="22">
        <v>2.5</v>
      </c>
      <c r="W745" s="22">
        <v>2.5</v>
      </c>
      <c r="X745" s="22">
        <v>84.055719027392215</v>
      </c>
    </row>
    <row r="746" spans="1:24" ht="78" x14ac:dyDescent="0.3">
      <c r="A746" s="19" t="s">
        <v>1034</v>
      </c>
      <c r="B746" s="19"/>
      <c r="C746" s="19" t="s">
        <v>724</v>
      </c>
      <c r="D746" s="19" t="s">
        <v>1178</v>
      </c>
      <c r="E746" s="19">
        <v>228349</v>
      </c>
      <c r="F746" s="19">
        <v>733287</v>
      </c>
      <c r="G746" s="19">
        <v>732</v>
      </c>
      <c r="H746" s="19">
        <v>-45</v>
      </c>
      <c r="I746" s="20">
        <v>310</v>
      </c>
      <c r="J746" s="21">
        <v>120.4</v>
      </c>
      <c r="K746" s="21">
        <v>121</v>
      </c>
      <c r="L746" s="21">
        <v>0.59999999999999432</v>
      </c>
      <c r="M746" s="19" t="s">
        <v>79</v>
      </c>
      <c r="N746" s="19" t="s">
        <v>1179</v>
      </c>
      <c r="O746" s="19">
        <v>4.0000000000000001E-3</v>
      </c>
      <c r="P746" s="22">
        <v>0.25</v>
      </c>
      <c r="Q746" s="22">
        <v>11.271578762602136</v>
      </c>
      <c r="R746" s="22" t="s">
        <v>109</v>
      </c>
      <c r="S746" s="22">
        <v>1.0959575336872196</v>
      </c>
      <c r="T746" s="22">
        <v>1.9078833745183328</v>
      </c>
      <c r="U746" s="22">
        <v>0.56096554724595504</v>
      </c>
      <c r="V746" s="22" t="s">
        <v>109</v>
      </c>
      <c r="W746" s="22">
        <v>0.99</v>
      </c>
      <c r="X746" s="22">
        <v>17.138356711862784</v>
      </c>
    </row>
    <row r="747" spans="1:24" ht="15.6" x14ac:dyDescent="0.3">
      <c r="A747" s="19" t="s">
        <v>1034</v>
      </c>
      <c r="B747" s="19"/>
      <c r="C747" s="19" t="s">
        <v>76</v>
      </c>
      <c r="D747" s="19" t="s">
        <v>1180</v>
      </c>
      <c r="E747" s="19">
        <v>231257</v>
      </c>
      <c r="F747" s="19">
        <v>732753</v>
      </c>
      <c r="G747" s="19">
        <v>571</v>
      </c>
      <c r="H747" s="19">
        <v>-16</v>
      </c>
      <c r="I747" s="20">
        <v>115</v>
      </c>
      <c r="J747" s="21">
        <v>15.75</v>
      </c>
      <c r="K747" s="21">
        <v>16.3</v>
      </c>
      <c r="L747" s="21">
        <v>0.55000000000000071</v>
      </c>
      <c r="M747" s="19" t="s">
        <v>85</v>
      </c>
      <c r="N747" s="19" t="s">
        <v>1040</v>
      </c>
      <c r="O747" s="21">
        <v>9.0000000000000011E-3</v>
      </c>
      <c r="P747" s="22" t="s">
        <v>106</v>
      </c>
      <c r="Q747" s="22">
        <v>3.5172582419821503</v>
      </c>
      <c r="R747" s="22" t="s">
        <v>109</v>
      </c>
      <c r="S747" s="22">
        <v>1.1030451297238137</v>
      </c>
      <c r="T747" s="22">
        <v>11.093023636953331</v>
      </c>
      <c r="U747" s="22">
        <v>0.15</v>
      </c>
      <c r="V747" s="22" t="s">
        <v>109</v>
      </c>
      <c r="W747" s="22">
        <v>2.8314571428571425</v>
      </c>
      <c r="X747" s="22">
        <v>24.94186557508332</v>
      </c>
    </row>
    <row r="748" spans="1:24" ht="15.6" x14ac:dyDescent="0.3">
      <c r="A748" s="19" t="s">
        <v>1034</v>
      </c>
      <c r="B748" s="19"/>
      <c r="C748" s="19" t="s">
        <v>724</v>
      </c>
      <c r="D748" s="19" t="s">
        <v>1181</v>
      </c>
      <c r="E748" s="19">
        <v>226703</v>
      </c>
      <c r="F748" s="19">
        <v>734019</v>
      </c>
      <c r="G748" s="19">
        <v>371</v>
      </c>
      <c r="H748" s="19">
        <v>-49</v>
      </c>
      <c r="I748" s="20">
        <v>55</v>
      </c>
      <c r="J748" s="21">
        <v>0.4</v>
      </c>
      <c r="K748" s="21">
        <v>0.60000000000000009</v>
      </c>
      <c r="L748" s="21">
        <v>0.20000000000000007</v>
      </c>
      <c r="M748" s="19" t="s">
        <v>73</v>
      </c>
      <c r="N748" s="19" t="s">
        <v>1182</v>
      </c>
      <c r="O748" s="19">
        <v>1.4999999999999999E-2</v>
      </c>
      <c r="P748" s="22">
        <v>0.25</v>
      </c>
      <c r="Q748" s="22">
        <v>2.5</v>
      </c>
      <c r="R748" s="22">
        <v>2.5</v>
      </c>
      <c r="S748" s="22">
        <v>1.1106220718441842</v>
      </c>
      <c r="T748" s="22">
        <v>11.34773211562667</v>
      </c>
      <c r="U748" s="22">
        <v>2.5</v>
      </c>
      <c r="V748" s="22">
        <v>2.5</v>
      </c>
      <c r="W748" s="22">
        <v>2.5</v>
      </c>
      <c r="X748" s="22">
        <v>13.138859049880436</v>
      </c>
    </row>
    <row r="749" spans="1:24" ht="31.2" x14ac:dyDescent="0.3">
      <c r="A749" s="19" t="s">
        <v>1034</v>
      </c>
      <c r="B749" s="19"/>
      <c r="C749" s="19" t="s">
        <v>724</v>
      </c>
      <c r="D749" s="19" t="s">
        <v>1183</v>
      </c>
      <c r="E749" s="19">
        <v>226703</v>
      </c>
      <c r="F749" s="19">
        <v>734019</v>
      </c>
      <c r="G749" s="19">
        <v>371</v>
      </c>
      <c r="H749" s="19">
        <v>-49</v>
      </c>
      <c r="I749" s="20">
        <v>55</v>
      </c>
      <c r="J749" s="21">
        <v>1</v>
      </c>
      <c r="K749" s="21">
        <v>1.2</v>
      </c>
      <c r="L749" s="21">
        <v>0.19999999999999996</v>
      </c>
      <c r="M749" s="19" t="s">
        <v>73</v>
      </c>
      <c r="N749" s="19" t="s">
        <v>1184</v>
      </c>
      <c r="O749" s="19">
        <v>5.0000000000000001E-3</v>
      </c>
      <c r="P749" s="22">
        <v>0.25</v>
      </c>
      <c r="Q749" s="22">
        <v>2.5</v>
      </c>
      <c r="R749" s="22">
        <v>2.5</v>
      </c>
      <c r="S749" s="22">
        <v>1.1264168307949278</v>
      </c>
      <c r="T749" s="22">
        <v>26.003404897730672</v>
      </c>
      <c r="U749" s="22">
        <v>2.5</v>
      </c>
      <c r="V749" s="22">
        <v>2.5</v>
      </c>
      <c r="W749" s="22">
        <v>2.5</v>
      </c>
      <c r="X749" s="22">
        <v>92.339594193813141</v>
      </c>
    </row>
    <row r="750" spans="1:24" ht="31.2" x14ac:dyDescent="0.3">
      <c r="A750" s="19" t="s">
        <v>1034</v>
      </c>
      <c r="B750" s="19"/>
      <c r="C750" s="19" t="s">
        <v>724</v>
      </c>
      <c r="D750" s="19" t="s">
        <v>1185</v>
      </c>
      <c r="E750" s="19">
        <v>226703</v>
      </c>
      <c r="F750" s="19">
        <v>734019</v>
      </c>
      <c r="G750" s="19">
        <v>371</v>
      </c>
      <c r="H750" s="19">
        <v>-49</v>
      </c>
      <c r="I750" s="20">
        <v>55</v>
      </c>
      <c r="J750" s="21">
        <v>2.6</v>
      </c>
      <c r="K750" s="21">
        <v>2.8000000000000003</v>
      </c>
      <c r="L750" s="21">
        <v>0.20000000000000018</v>
      </c>
      <c r="M750" s="19" t="s">
        <v>73</v>
      </c>
      <c r="N750" s="19" t="s">
        <v>1184</v>
      </c>
      <c r="O750" s="19">
        <v>3.9E-2</v>
      </c>
      <c r="P750" s="22">
        <v>0.25</v>
      </c>
      <c r="Q750" s="22">
        <v>8.7575738079558416</v>
      </c>
      <c r="R750" s="22">
        <v>2.5</v>
      </c>
      <c r="S750" s="22">
        <v>1.172663427226313</v>
      </c>
      <c r="T750" s="22">
        <v>26.787169134754219</v>
      </c>
      <c r="U750" s="22">
        <v>2.5</v>
      </c>
      <c r="V750" s="22">
        <v>2.5</v>
      </c>
      <c r="W750" s="22">
        <v>7.3865203802414028</v>
      </c>
      <c r="X750" s="22">
        <v>44.08249193250618</v>
      </c>
    </row>
    <row r="751" spans="1:24" ht="31.2" x14ac:dyDescent="0.3">
      <c r="A751" s="19" t="s">
        <v>1034</v>
      </c>
      <c r="B751" s="19"/>
      <c r="C751" s="19" t="s">
        <v>724</v>
      </c>
      <c r="D751" s="19" t="s">
        <v>1186</v>
      </c>
      <c r="E751" s="19">
        <v>228349</v>
      </c>
      <c r="F751" s="19">
        <v>733287</v>
      </c>
      <c r="G751" s="19">
        <v>732</v>
      </c>
      <c r="H751" s="19">
        <v>-57</v>
      </c>
      <c r="I751" s="20">
        <v>310</v>
      </c>
      <c r="J751" s="21">
        <v>204.5</v>
      </c>
      <c r="K751" s="21">
        <v>205</v>
      </c>
      <c r="L751" s="21">
        <v>0.5</v>
      </c>
      <c r="M751" s="19" t="s">
        <v>79</v>
      </c>
      <c r="N751" s="19" t="s">
        <v>1187</v>
      </c>
      <c r="O751" s="19">
        <v>1.6E-2</v>
      </c>
      <c r="P751" s="22">
        <v>1.6885714285714286</v>
      </c>
      <c r="Q751" s="22">
        <v>11.373324096336443</v>
      </c>
      <c r="R751" s="22">
        <v>0.20585714285714285</v>
      </c>
      <c r="S751" s="22">
        <v>1.2220176398635165</v>
      </c>
      <c r="T751" s="22">
        <v>127.07537644932846</v>
      </c>
      <c r="U751" s="22">
        <v>0.56000000000000005</v>
      </c>
      <c r="V751" s="22">
        <v>0.1293800539083558</v>
      </c>
      <c r="W751" s="22">
        <v>1.5432571428571427</v>
      </c>
      <c r="X751" s="22">
        <v>1226.3474104489676</v>
      </c>
    </row>
    <row r="752" spans="1:24" ht="31.2" x14ac:dyDescent="0.3">
      <c r="A752" s="19" t="s">
        <v>1034</v>
      </c>
      <c r="B752" s="19"/>
      <c r="C752" s="19" t="s">
        <v>724</v>
      </c>
      <c r="D752" s="19" t="s">
        <v>1188</v>
      </c>
      <c r="E752" s="19">
        <v>228349</v>
      </c>
      <c r="F752" s="19">
        <v>733287</v>
      </c>
      <c r="G752" s="19">
        <v>732</v>
      </c>
      <c r="H752" s="19">
        <v>-57</v>
      </c>
      <c r="I752" s="20">
        <v>310</v>
      </c>
      <c r="J752" s="21">
        <v>204</v>
      </c>
      <c r="K752" s="21">
        <v>204.5</v>
      </c>
      <c r="L752" s="21">
        <v>0.5</v>
      </c>
      <c r="M752" s="19" t="s">
        <v>79</v>
      </c>
      <c r="N752" s="19" t="s">
        <v>1187</v>
      </c>
      <c r="O752" s="19">
        <v>1.2E-2</v>
      </c>
      <c r="P752" s="22">
        <v>0.25</v>
      </c>
      <c r="Q752" s="22">
        <v>11.604384856758626</v>
      </c>
      <c r="R752" s="22">
        <v>0.17285714285714288</v>
      </c>
      <c r="S752" s="22">
        <v>1.3290928989892488</v>
      </c>
      <c r="T752" s="22">
        <v>16.049089588711063</v>
      </c>
      <c r="U752" s="22">
        <v>0.59</v>
      </c>
      <c r="V752" s="22" t="s">
        <v>109</v>
      </c>
      <c r="W752" s="22">
        <v>1.2946571428571427</v>
      </c>
      <c r="X752" s="22">
        <v>267.69506327997294</v>
      </c>
    </row>
    <row r="753" spans="1:24" ht="78" x14ac:dyDescent="0.3">
      <c r="A753" s="19" t="s">
        <v>1034</v>
      </c>
      <c r="B753" s="19"/>
      <c r="C753" s="19" t="s">
        <v>724</v>
      </c>
      <c r="D753" s="19" t="s">
        <v>1189</v>
      </c>
      <c r="E753" s="19">
        <v>228349</v>
      </c>
      <c r="F753" s="19">
        <v>733287</v>
      </c>
      <c r="G753" s="19">
        <v>732</v>
      </c>
      <c r="H753" s="19">
        <v>-45</v>
      </c>
      <c r="I753" s="20">
        <v>310</v>
      </c>
      <c r="J753" s="21">
        <v>121</v>
      </c>
      <c r="K753" s="21">
        <v>121.5</v>
      </c>
      <c r="L753" s="21">
        <v>0.5</v>
      </c>
      <c r="M753" s="19" t="s">
        <v>79</v>
      </c>
      <c r="N753" s="19" t="s">
        <v>1179</v>
      </c>
      <c r="O753" s="19">
        <v>2E-3</v>
      </c>
      <c r="P753" s="22">
        <v>0.25</v>
      </c>
      <c r="Q753" s="22">
        <v>0.8437099301894857</v>
      </c>
      <c r="R753" s="22" t="s">
        <v>109</v>
      </c>
      <c r="S753" s="22">
        <v>1.3429971416904862</v>
      </c>
      <c r="T753" s="22" t="s">
        <v>999</v>
      </c>
      <c r="U753" s="22">
        <v>0.76619684501886531</v>
      </c>
      <c r="V753" s="22" t="s">
        <v>109</v>
      </c>
      <c r="W753" s="22">
        <v>1.1814000000000002</v>
      </c>
      <c r="X753" s="22">
        <v>10.792748632812664</v>
      </c>
    </row>
    <row r="754" spans="1:24" ht="31.2" x14ac:dyDescent="0.3">
      <c r="A754" s="19" t="s">
        <v>1034</v>
      </c>
      <c r="B754" s="19"/>
      <c r="C754" s="19" t="s">
        <v>76</v>
      </c>
      <c r="D754" s="19" t="s">
        <v>1190</v>
      </c>
      <c r="E754" s="19">
        <v>232037</v>
      </c>
      <c r="F754" s="19">
        <v>732790</v>
      </c>
      <c r="G754" s="19">
        <v>577</v>
      </c>
      <c r="H754" s="19">
        <v>-42</v>
      </c>
      <c r="I754" s="20">
        <v>284</v>
      </c>
      <c r="J754" s="21">
        <v>1</v>
      </c>
      <c r="K754" s="21">
        <v>1.45</v>
      </c>
      <c r="L754" s="21">
        <v>0.44999999999999996</v>
      </c>
      <c r="M754" s="19" t="s">
        <v>73</v>
      </c>
      <c r="N754" s="19" t="s">
        <v>1191</v>
      </c>
      <c r="O754" s="21">
        <v>1.2E-2</v>
      </c>
      <c r="P754" s="22" t="s">
        <v>106</v>
      </c>
      <c r="Q754" s="22">
        <v>31.446600000000004</v>
      </c>
      <c r="R754" s="22">
        <v>6.4285714285714265E-2</v>
      </c>
      <c r="S754" s="22">
        <v>1.3591715418003396</v>
      </c>
      <c r="T754" s="22">
        <v>29.772219451241774</v>
      </c>
      <c r="U754" s="22">
        <v>0.53742857142857148</v>
      </c>
      <c r="V754" s="22" t="s">
        <v>109</v>
      </c>
      <c r="W754" s="22">
        <v>3.3550000000000004</v>
      </c>
      <c r="X754" s="22">
        <v>75.456509809084523</v>
      </c>
    </row>
    <row r="755" spans="1:24" ht="15.6" x14ac:dyDescent="0.3">
      <c r="A755" s="19" t="s">
        <v>1034</v>
      </c>
      <c r="B755" s="19"/>
      <c r="C755" s="19" t="s">
        <v>76</v>
      </c>
      <c r="D755" s="19" t="s">
        <v>1192</v>
      </c>
      <c r="E755" s="19">
        <v>231257</v>
      </c>
      <c r="F755" s="19">
        <v>732753</v>
      </c>
      <c r="G755" s="19">
        <v>571</v>
      </c>
      <c r="H755" s="19">
        <v>-16</v>
      </c>
      <c r="I755" s="20">
        <v>115</v>
      </c>
      <c r="J755" s="21">
        <v>14.5</v>
      </c>
      <c r="K755" s="21">
        <v>15</v>
      </c>
      <c r="L755" s="21">
        <v>0.5</v>
      </c>
      <c r="M755" s="19" t="s">
        <v>85</v>
      </c>
      <c r="N755" s="19" t="s">
        <v>1040</v>
      </c>
      <c r="O755" s="21">
        <v>7.4999999999999997E-2</v>
      </c>
      <c r="P755" s="22">
        <v>1.4185714285714286</v>
      </c>
      <c r="Q755" s="22">
        <v>27.034108969395657</v>
      </c>
      <c r="R755" s="22">
        <v>6.2857142857142861E-2</v>
      </c>
      <c r="S755" s="22">
        <v>1.3885791540590999</v>
      </c>
      <c r="T755" s="22">
        <v>30.502227112939277</v>
      </c>
      <c r="U755" s="22">
        <v>0.22</v>
      </c>
      <c r="V755" s="22">
        <v>0.38005390835579517</v>
      </c>
      <c r="W755" s="22">
        <v>1.5545571428571427</v>
      </c>
      <c r="X755" s="22">
        <v>29.583139311475957</v>
      </c>
    </row>
    <row r="756" spans="1:24" ht="31.2" x14ac:dyDescent="0.3">
      <c r="A756" s="19" t="s">
        <v>1034</v>
      </c>
      <c r="B756" s="19"/>
      <c r="C756" s="19" t="s">
        <v>724</v>
      </c>
      <c r="D756" s="19" t="s">
        <v>1193</v>
      </c>
      <c r="E756" s="19">
        <v>229089</v>
      </c>
      <c r="F756" s="19">
        <v>733968</v>
      </c>
      <c r="G756" s="19">
        <v>348</v>
      </c>
      <c r="H756" s="19" t="s">
        <v>0</v>
      </c>
      <c r="I756" s="19" t="s">
        <v>0</v>
      </c>
      <c r="J756" s="19" t="s">
        <v>0</v>
      </c>
      <c r="K756" s="19" t="s">
        <v>0</v>
      </c>
      <c r="L756" s="19" t="s">
        <v>0</v>
      </c>
      <c r="M756" s="19" t="s">
        <v>16</v>
      </c>
      <c r="N756" s="19" t="s">
        <v>1194</v>
      </c>
      <c r="O756" s="19">
        <v>6.0000000000000001E-3</v>
      </c>
      <c r="P756" s="22">
        <v>2.5302377132374789</v>
      </c>
      <c r="Q756" s="22">
        <v>5.5352290875878865</v>
      </c>
      <c r="R756" s="22">
        <v>2.5</v>
      </c>
      <c r="S756" s="22">
        <v>1.4084619232899358</v>
      </c>
      <c r="T756" s="22">
        <v>11.572536453103035</v>
      </c>
      <c r="U756" s="22">
        <v>2.5</v>
      </c>
      <c r="V756" s="22">
        <v>2.5</v>
      </c>
      <c r="W756" s="22">
        <v>2.5</v>
      </c>
      <c r="X756" s="22">
        <v>122.45495882491389</v>
      </c>
    </row>
    <row r="757" spans="1:24" ht="15.6" x14ac:dyDescent="0.3">
      <c r="A757" s="19" t="s">
        <v>1034</v>
      </c>
      <c r="B757" s="19"/>
      <c r="C757" s="19" t="s">
        <v>74</v>
      </c>
      <c r="D757" s="19" t="s">
        <v>1195</v>
      </c>
      <c r="E757" s="19">
        <v>228690</v>
      </c>
      <c r="F757" s="19">
        <v>728043</v>
      </c>
      <c r="G757" s="19">
        <v>538</v>
      </c>
      <c r="H757" s="19">
        <v>-55</v>
      </c>
      <c r="I757" s="19">
        <v>314</v>
      </c>
      <c r="J757" s="19">
        <v>120.55</v>
      </c>
      <c r="K757" s="19">
        <v>121.25</v>
      </c>
      <c r="L757" s="19">
        <v>0.7</v>
      </c>
      <c r="M757" s="19" t="s">
        <v>20</v>
      </c>
      <c r="N757" s="19" t="s">
        <v>1205</v>
      </c>
      <c r="O757" s="19">
        <v>4.9000000000000002E-2</v>
      </c>
      <c r="P757" s="21">
        <v>0.82</v>
      </c>
      <c r="Q757" s="21">
        <v>5</v>
      </c>
      <c r="R757" s="21" t="s">
        <v>613</v>
      </c>
      <c r="S757" s="21">
        <v>1.42</v>
      </c>
      <c r="T757" s="21">
        <v>10.4</v>
      </c>
      <c r="U757" s="21">
        <v>1.81</v>
      </c>
      <c r="V757" s="21">
        <v>0.46</v>
      </c>
      <c r="W757" s="21">
        <v>17.600000000000001</v>
      </c>
      <c r="X757" s="21">
        <v>94</v>
      </c>
    </row>
    <row r="758" spans="1:24" ht="15.6" x14ac:dyDescent="0.3">
      <c r="A758" s="19" t="s">
        <v>1034</v>
      </c>
      <c r="B758" s="19"/>
      <c r="C758" s="19" t="s">
        <v>724</v>
      </c>
      <c r="D758" s="19" t="s">
        <v>1196</v>
      </c>
      <c r="E758" s="19">
        <v>226703</v>
      </c>
      <c r="F758" s="19">
        <v>734019</v>
      </c>
      <c r="G758" s="19">
        <v>371</v>
      </c>
      <c r="H758" s="19">
        <v>-49</v>
      </c>
      <c r="I758" s="20">
        <v>55</v>
      </c>
      <c r="J758" s="21">
        <v>6.6000000000000032</v>
      </c>
      <c r="K758" s="21">
        <v>6.8000000000000034</v>
      </c>
      <c r="L758" s="21">
        <v>0.20000000000000018</v>
      </c>
      <c r="M758" s="19" t="s">
        <v>73</v>
      </c>
      <c r="N758" s="19" t="s">
        <v>1182</v>
      </c>
      <c r="O758" s="19">
        <v>1.3000000000000001E-2</v>
      </c>
      <c r="P758" s="22">
        <v>0.25</v>
      </c>
      <c r="Q758" s="22">
        <v>2.5</v>
      </c>
      <c r="R758" s="22">
        <v>2.5</v>
      </c>
      <c r="S758" s="22">
        <v>1.432933779113897</v>
      </c>
      <c r="T758" s="22">
        <v>18.782590616967273</v>
      </c>
      <c r="U758" s="22">
        <v>2.5</v>
      </c>
      <c r="V758" s="22">
        <v>2.5</v>
      </c>
      <c r="W758" s="22">
        <v>2.5</v>
      </c>
      <c r="X758" s="22">
        <v>26.984550580920406</v>
      </c>
    </row>
    <row r="759" spans="1:24" ht="46.8" x14ac:dyDescent="0.3">
      <c r="A759" s="19" t="s">
        <v>1034</v>
      </c>
      <c r="B759" s="19"/>
      <c r="C759" s="19" t="s">
        <v>724</v>
      </c>
      <c r="D759" s="19" t="s">
        <v>1197</v>
      </c>
      <c r="E759" s="19">
        <v>228349</v>
      </c>
      <c r="F759" s="19">
        <v>733287</v>
      </c>
      <c r="G759" s="19">
        <v>732</v>
      </c>
      <c r="H759" s="19">
        <v>-57</v>
      </c>
      <c r="I759" s="20">
        <v>310</v>
      </c>
      <c r="J759" s="21">
        <v>202.5</v>
      </c>
      <c r="K759" s="21">
        <v>203</v>
      </c>
      <c r="L759" s="21">
        <v>0.5</v>
      </c>
      <c r="M759" s="19" t="s">
        <v>79</v>
      </c>
      <c r="N759" s="19" t="s">
        <v>1198</v>
      </c>
      <c r="O759" s="19">
        <v>9.0000000000000011E-3</v>
      </c>
      <c r="P759" s="22">
        <v>0.25</v>
      </c>
      <c r="Q759" s="22">
        <v>14.672358286808752</v>
      </c>
      <c r="R759" s="22">
        <v>5.1857142857142859E-2</v>
      </c>
      <c r="S759" s="22">
        <v>1.4956544131848324</v>
      </c>
      <c r="T759" s="22">
        <v>6.5063641372918077</v>
      </c>
      <c r="U759" s="22">
        <v>0.73</v>
      </c>
      <c r="V759" s="22">
        <v>0.1293800539083558</v>
      </c>
      <c r="W759" s="22">
        <v>0.93305714285714281</v>
      </c>
      <c r="X759" s="22">
        <v>19.244580760056962</v>
      </c>
    </row>
    <row r="760" spans="1:24" ht="15.6" x14ac:dyDescent="0.3">
      <c r="A760" s="19" t="s">
        <v>1034</v>
      </c>
      <c r="B760" s="19"/>
      <c r="C760" s="19" t="s">
        <v>872</v>
      </c>
      <c r="D760" s="19" t="s">
        <v>1199</v>
      </c>
      <c r="E760" s="19">
        <v>225184</v>
      </c>
      <c r="F760" s="19">
        <v>734025</v>
      </c>
      <c r="G760" s="19">
        <v>108</v>
      </c>
      <c r="H760" s="19">
        <v>-45</v>
      </c>
      <c r="I760" s="19">
        <v>275</v>
      </c>
      <c r="J760" s="19">
        <v>190.6</v>
      </c>
      <c r="K760" s="19">
        <v>191.02</v>
      </c>
      <c r="L760" s="19">
        <v>0.42</v>
      </c>
      <c r="M760" s="19" t="s">
        <v>20</v>
      </c>
      <c r="N760" s="19" t="s">
        <v>1206</v>
      </c>
      <c r="O760" s="21">
        <v>2E-3</v>
      </c>
      <c r="P760" s="21" t="s">
        <v>106</v>
      </c>
      <c r="Q760" s="21">
        <v>1.4</v>
      </c>
      <c r="R760" s="21">
        <v>0.16</v>
      </c>
      <c r="S760" s="21">
        <v>1.63</v>
      </c>
      <c r="T760" s="21">
        <v>29.9</v>
      </c>
      <c r="U760" s="21">
        <v>0.18</v>
      </c>
      <c r="V760" s="21">
        <v>0.13</v>
      </c>
      <c r="W760" s="21">
        <v>4.4000000000000004</v>
      </c>
      <c r="X760" s="21">
        <v>39.5</v>
      </c>
    </row>
    <row r="761" spans="1:24" ht="15.6" x14ac:dyDescent="0.3">
      <c r="A761" s="19" t="s">
        <v>1034</v>
      </c>
      <c r="B761" s="19"/>
      <c r="C761" s="19" t="s">
        <v>872</v>
      </c>
      <c r="D761" s="19" t="s">
        <v>1200</v>
      </c>
      <c r="E761" s="19">
        <v>225184</v>
      </c>
      <c r="F761" s="19">
        <v>734025</v>
      </c>
      <c r="G761" s="19">
        <v>108</v>
      </c>
      <c r="H761" s="19">
        <v>-45</v>
      </c>
      <c r="I761" s="19">
        <v>275</v>
      </c>
      <c r="J761" s="19">
        <v>11.45</v>
      </c>
      <c r="K761" s="19">
        <v>12.35</v>
      </c>
      <c r="L761" s="19">
        <v>0.9</v>
      </c>
      <c r="M761" s="19" t="s">
        <v>20</v>
      </c>
      <c r="N761" s="19" t="s">
        <v>1207</v>
      </c>
      <c r="O761" s="21">
        <v>3.2000000000000001E-2</v>
      </c>
      <c r="P761" s="21">
        <v>0.8</v>
      </c>
      <c r="Q761" s="21">
        <v>2.1</v>
      </c>
      <c r="R761" s="21">
        <v>0.54</v>
      </c>
      <c r="S761" s="21">
        <v>1.74</v>
      </c>
      <c r="T761" s="21">
        <v>19.399999999999999</v>
      </c>
      <c r="U761" s="21">
        <v>0.13</v>
      </c>
      <c r="V761" s="21">
        <v>0.35</v>
      </c>
      <c r="W761" s="21">
        <v>2.5</v>
      </c>
      <c r="X761" s="21">
        <v>68.7</v>
      </c>
    </row>
    <row r="762" spans="1:24" ht="15.6" x14ac:dyDescent="0.3">
      <c r="A762" s="19" t="s">
        <v>1034</v>
      </c>
      <c r="B762" s="19"/>
      <c r="C762" s="19" t="s">
        <v>872</v>
      </c>
      <c r="D762" s="19" t="s">
        <v>1201</v>
      </c>
      <c r="E762" s="19">
        <v>225184</v>
      </c>
      <c r="F762" s="19">
        <v>734025</v>
      </c>
      <c r="G762" s="19">
        <v>108</v>
      </c>
      <c r="H762" s="19">
        <v>-45</v>
      </c>
      <c r="I762" s="19">
        <v>275</v>
      </c>
      <c r="J762" s="19">
        <v>131</v>
      </c>
      <c r="K762" s="19">
        <v>131.4</v>
      </c>
      <c r="L762" s="19">
        <v>0.4</v>
      </c>
      <c r="M762" s="19" t="s">
        <v>20</v>
      </c>
      <c r="N762" s="19" t="s">
        <v>1206</v>
      </c>
      <c r="O762" s="21">
        <v>2.8000000000000001E-2</v>
      </c>
      <c r="P762" s="21" t="s">
        <v>106</v>
      </c>
      <c r="Q762" s="21">
        <v>2.4</v>
      </c>
      <c r="R762" s="21">
        <v>0.5</v>
      </c>
      <c r="S762" s="21">
        <v>1.96</v>
      </c>
      <c r="T762" s="21">
        <v>31.4</v>
      </c>
      <c r="U762" s="21">
        <v>0.15</v>
      </c>
      <c r="V762" s="21">
        <v>0.28000000000000003</v>
      </c>
      <c r="W762" s="21">
        <v>1.5</v>
      </c>
      <c r="X762" s="21">
        <v>48.4</v>
      </c>
    </row>
  </sheetData>
  <sortState ref="A16:X53">
    <sortCondition ref="A16:A53"/>
    <sortCondition ref="C16:C53"/>
  </sortState>
  <conditionalFormatting sqref="M633:O637 D647:N651 O638:O640 D633:G646 M638:N646">
    <cfRule type="cellIs" dxfId="17" priority="67" operator="equal">
      <formula>"NR"</formula>
    </cfRule>
  </conditionalFormatting>
  <conditionalFormatting sqref="N633:N637">
    <cfRule type="cellIs" dxfId="16" priority="52" operator="equal">
      <formula>"STANDARD SAMPLE"</formula>
    </cfRule>
  </conditionalFormatting>
  <conditionalFormatting sqref="D647 E647:M651 O633:O640 E633:G646 M633:M646">
    <cfRule type="containsBlanks" dxfId="15" priority="70">
      <formula>LEN(TRIM(D633))=0</formula>
    </cfRule>
  </conditionalFormatting>
  <conditionalFormatting sqref="M633:M637">
    <cfRule type="cellIs" dxfId="14" priority="69" operator="equal">
      <formula>"STD"</formula>
    </cfRule>
  </conditionalFormatting>
  <conditionalFormatting sqref="N633:N637">
    <cfRule type="containsBlanks" dxfId="13" priority="62">
      <formula>LEN(TRIM(N633))=0</formula>
    </cfRule>
    <cfRule type="cellIs" dxfId="12" priority="65" operator="equal">
      <formula>"STANDARD SAMPLE - FIRE ASSAY ONLY"</formula>
    </cfRule>
  </conditionalFormatting>
  <conditionalFormatting sqref="M638:M646">
    <cfRule type="cellIs" dxfId="11" priority="50" operator="equal">
      <formula>"STD"</formula>
    </cfRule>
  </conditionalFormatting>
  <conditionalFormatting sqref="N638:N646">
    <cfRule type="containsBlanks" dxfId="10" priority="43">
      <formula>LEN(TRIM(N638))=0</formula>
    </cfRule>
    <cfRule type="cellIs" dxfId="9" priority="46" operator="equal">
      <formula>"STANDARD SAMPLE - FIRE ASSAY ONLY"</formula>
    </cfRule>
  </conditionalFormatting>
  <conditionalFormatting sqref="N638:N646">
    <cfRule type="cellIs" dxfId="8" priority="40" operator="equal">
      <formula>"STANDARD SAMPLE"</formula>
    </cfRule>
  </conditionalFormatting>
  <conditionalFormatting sqref="M647:M648">
    <cfRule type="cellIs" dxfId="7" priority="31" operator="equal">
      <formula>"STD"</formula>
    </cfRule>
  </conditionalFormatting>
  <conditionalFormatting sqref="N647:N648">
    <cfRule type="containsBlanks" dxfId="6" priority="24">
      <formula>LEN(TRIM(N647))=0</formula>
    </cfRule>
    <cfRule type="cellIs" dxfId="5" priority="27" operator="equal">
      <formula>"STANDARD SAMPLE - FIRE ASSAY ONLY"</formula>
    </cfRule>
  </conditionalFormatting>
  <conditionalFormatting sqref="N647:N648">
    <cfRule type="cellIs" dxfId="4" priority="21" operator="equal">
      <formula>"STANDARD SAMPLE"</formula>
    </cfRule>
  </conditionalFormatting>
  <conditionalFormatting sqref="M649:M651">
    <cfRule type="cellIs" dxfId="3" priority="15" operator="equal">
      <formula>"STD"</formula>
    </cfRule>
  </conditionalFormatting>
  <conditionalFormatting sqref="N649:N651">
    <cfRule type="containsBlanks" dxfId="2" priority="8">
      <formula>LEN(TRIM(N649))=0</formula>
    </cfRule>
    <cfRule type="cellIs" dxfId="1" priority="11" operator="equal">
      <formula>"STANDARD SAMPLE - FIRE ASSAY ONLY"</formula>
    </cfRule>
  </conditionalFormatting>
  <conditionalFormatting sqref="N649:N651">
    <cfRule type="cellIs" dxfId="0" priority="5" operator="equal">
      <formula>"STANDARD SAMPLE"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nyree</dc:creator>
  <cp:lastModifiedBy>Steven Hill</cp:lastModifiedBy>
  <dcterms:created xsi:type="dcterms:W3CDTF">2014-05-01T08:58:56Z</dcterms:created>
  <dcterms:modified xsi:type="dcterms:W3CDTF">2014-05-20T10:51:29Z</dcterms:modified>
</cp:coreProperties>
</file>