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uol.le.ac.uk\root\staff\home\t\th201\My Documents\irasPhD\Corrections\appendices\"/>
    </mc:Choice>
  </mc:AlternateContent>
  <bookViews>
    <workbookView xWindow="0" yWindow="0" windowWidth="19200" windowHeight="11460"/>
  </bookViews>
  <sheets>
    <sheet name="APPENDIX D" sheetId="2" r:id="rId1"/>
    <sheet name="D.1" sheetId="15" r:id="rId2"/>
    <sheet name="D.2" sheetId="14" r:id="rId3"/>
  </sheets>
  <definedNames>
    <definedName name="_xlnm._FilterDatabase" localSheetId="2" hidden="1">D.2!$A$2:$U$1149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3" i="15" l="1"/>
  <c r="D513" i="15"/>
  <c r="F512" i="15"/>
  <c r="F511" i="15"/>
  <c r="F510" i="15"/>
  <c r="F509" i="15"/>
  <c r="F508" i="15"/>
  <c r="F507" i="15"/>
  <c r="F506" i="15"/>
  <c r="F505" i="15"/>
  <c r="F504" i="15"/>
  <c r="F503" i="15"/>
  <c r="F502" i="15"/>
  <c r="F501" i="15"/>
  <c r="F500" i="15"/>
  <c r="F499" i="15"/>
  <c r="F498" i="15"/>
  <c r="F497" i="15"/>
  <c r="F496" i="15"/>
  <c r="F495" i="15"/>
  <c r="F494" i="15"/>
  <c r="F493" i="15"/>
  <c r="F492" i="15"/>
  <c r="F491" i="15"/>
  <c r="F513" i="15" s="1"/>
  <c r="E488" i="15"/>
  <c r="D488" i="15"/>
  <c r="F487" i="15"/>
  <c r="F486" i="15"/>
  <c r="F485" i="15"/>
  <c r="F484" i="15"/>
  <c r="F483" i="15"/>
  <c r="F482" i="15"/>
  <c r="F481" i="15"/>
  <c r="F480" i="15"/>
  <c r="F479" i="15"/>
  <c r="F478" i="15"/>
  <c r="F477" i="15"/>
  <c r="F476" i="15"/>
  <c r="F475" i="15"/>
  <c r="F488" i="15" s="1"/>
  <c r="E472" i="15"/>
  <c r="D472" i="15"/>
  <c r="F471" i="15"/>
  <c r="F470" i="15"/>
  <c r="F469" i="15"/>
  <c r="F468" i="15"/>
  <c r="F467" i="15"/>
  <c r="F466" i="15"/>
  <c r="F465" i="15"/>
  <c r="F464" i="15"/>
  <c r="F472" i="15" s="1"/>
  <c r="E461" i="15"/>
  <c r="D461" i="15"/>
  <c r="F460" i="15"/>
  <c r="F459" i="15"/>
  <c r="F458" i="15"/>
  <c r="F457" i="15"/>
  <c r="F456" i="15"/>
  <c r="F455" i="15"/>
  <c r="F454" i="15"/>
  <c r="F453" i="15"/>
  <c r="F452" i="15"/>
  <c r="F451" i="15"/>
  <c r="F450" i="15"/>
  <c r="F449" i="15"/>
  <c r="F448" i="15"/>
  <c r="F447" i="15"/>
  <c r="F446" i="15"/>
  <c r="F445" i="15"/>
  <c r="F461" i="15" s="1"/>
  <c r="F444" i="15"/>
  <c r="F443" i="15"/>
  <c r="F442" i="15"/>
  <c r="E439" i="15"/>
  <c r="D439" i="15"/>
  <c r="F438" i="15"/>
  <c r="F437" i="15"/>
  <c r="F436" i="15"/>
  <c r="F435" i="15"/>
  <c r="F434" i="15"/>
  <c r="F433" i="15"/>
  <c r="F432" i="15"/>
  <c r="F431" i="15"/>
  <c r="F430" i="15"/>
  <c r="F429" i="15"/>
  <c r="F428" i="15"/>
  <c r="F427" i="15"/>
  <c r="F426" i="15"/>
  <c r="F425" i="15"/>
  <c r="F424" i="15"/>
  <c r="F423" i="15"/>
  <c r="F422" i="15"/>
  <c r="F421" i="15"/>
  <c r="F439" i="15" s="1"/>
  <c r="F420" i="15"/>
  <c r="E417" i="15"/>
  <c r="D417" i="15"/>
  <c r="F416" i="15"/>
  <c r="F415" i="15"/>
  <c r="F414" i="15"/>
  <c r="F413" i="15"/>
  <c r="F412" i="15"/>
  <c r="F411" i="15"/>
  <c r="F410" i="15"/>
  <c r="F409" i="15"/>
  <c r="F408" i="15"/>
  <c r="F407" i="15"/>
  <c r="F406" i="15"/>
  <c r="F405" i="15"/>
  <c r="F404" i="15"/>
  <c r="F403" i="15"/>
  <c r="F402" i="15"/>
  <c r="F401" i="15"/>
  <c r="F400" i="15"/>
  <c r="F399" i="15"/>
  <c r="F398" i="15"/>
  <c r="F397" i="15"/>
  <c r="F396" i="15"/>
  <c r="F395" i="15"/>
  <c r="F417" i="15" s="1"/>
  <c r="E392" i="15"/>
  <c r="D392" i="15"/>
  <c r="F391" i="15"/>
  <c r="F390" i="15"/>
  <c r="F389" i="15"/>
  <c r="F388" i="15"/>
  <c r="F387" i="15"/>
  <c r="F386" i="15"/>
  <c r="F385" i="15"/>
  <c r="F384" i="15"/>
  <c r="F383" i="15"/>
  <c r="F382" i="15"/>
  <c r="F381" i="15"/>
  <c r="F380" i="15"/>
  <c r="F379" i="15"/>
  <c r="F378" i="15"/>
  <c r="F377" i="15"/>
  <c r="F376" i="15"/>
  <c r="F375" i="15"/>
  <c r="F374" i="15"/>
  <c r="F373" i="15"/>
  <c r="F392" i="15" s="1"/>
  <c r="F372" i="15"/>
  <c r="F371" i="15"/>
  <c r="E368" i="15"/>
  <c r="D368" i="15"/>
  <c r="F367" i="15"/>
  <c r="F366" i="15"/>
  <c r="F365" i="15"/>
  <c r="F364" i="15"/>
  <c r="F363" i="15"/>
  <c r="F362" i="15"/>
  <c r="F361" i="15"/>
  <c r="F360" i="15"/>
  <c r="F359" i="15"/>
  <c r="F358" i="15"/>
  <c r="F357" i="15"/>
  <c r="F356" i="15"/>
  <c r="F355" i="15"/>
  <c r="F354" i="15"/>
  <c r="F353" i="15"/>
  <c r="F352" i="15"/>
  <c r="F351" i="15"/>
  <c r="F350" i="15"/>
  <c r="F349" i="15"/>
  <c r="F348" i="15"/>
  <c r="F347" i="15"/>
  <c r="F346" i="15"/>
  <c r="F345" i="15"/>
  <c r="F368" i="15" s="1"/>
  <c r="E342" i="15"/>
  <c r="D342" i="15"/>
  <c r="F341" i="15"/>
  <c r="F340" i="15"/>
  <c r="F339" i="15"/>
  <c r="F338" i="15"/>
  <c r="F337" i="15"/>
  <c r="F336" i="15"/>
  <c r="F335" i="15"/>
  <c r="F334" i="15"/>
  <c r="F333" i="15"/>
  <c r="F332" i="15"/>
  <c r="F331" i="15"/>
  <c r="F330" i="15"/>
  <c r="F329" i="15"/>
  <c r="F328" i="15"/>
  <c r="F327" i="15"/>
  <c r="F326" i="15"/>
  <c r="F325" i="15"/>
  <c r="F324" i="15"/>
  <c r="F323" i="15"/>
  <c r="F322" i="15"/>
  <c r="F321" i="15"/>
  <c r="F320" i="15"/>
  <c r="F342" i="15" s="1"/>
  <c r="E317" i="15"/>
  <c r="D317" i="15"/>
  <c r="F316" i="15"/>
  <c r="F315" i="15"/>
  <c r="F314" i="15"/>
  <c r="F313" i="15"/>
  <c r="F312" i="15"/>
  <c r="F311" i="15"/>
  <c r="F310" i="15"/>
  <c r="F309" i="15"/>
  <c r="F308" i="15"/>
  <c r="F307" i="15"/>
  <c r="F306" i="15"/>
  <c r="F305" i="15"/>
  <c r="F304" i="15"/>
  <c r="F303" i="15"/>
  <c r="F302" i="15"/>
  <c r="F301" i="15"/>
  <c r="F317" i="15" s="1"/>
  <c r="E298" i="15"/>
  <c r="D298" i="15"/>
  <c r="F297" i="15"/>
  <c r="F296" i="15"/>
  <c r="F295" i="15"/>
  <c r="F294" i="15"/>
  <c r="F293" i="15"/>
  <c r="F292" i="15"/>
  <c r="F291" i="15"/>
  <c r="F290" i="15"/>
  <c r="F289" i="15"/>
  <c r="F288" i="15"/>
  <c r="F287" i="15"/>
  <c r="F286" i="15"/>
  <c r="F285" i="15"/>
  <c r="F284" i="15"/>
  <c r="F283" i="15"/>
  <c r="F282" i="15"/>
  <c r="F281" i="15"/>
  <c r="F280" i="15"/>
  <c r="F279" i="15"/>
  <c r="F278" i="15"/>
  <c r="F298" i="15" s="1"/>
  <c r="E275" i="15"/>
  <c r="D275" i="15"/>
  <c r="F274" i="15"/>
  <c r="F273" i="15"/>
  <c r="F272" i="15"/>
  <c r="F271" i="15"/>
  <c r="F270" i="15"/>
  <c r="F269" i="15"/>
  <c r="F268" i="15"/>
  <c r="F267" i="15"/>
  <c r="F266" i="15"/>
  <c r="F265" i="15"/>
  <c r="F264" i="15"/>
  <c r="F263" i="15"/>
  <c r="F262" i="15"/>
  <c r="F261" i="15"/>
  <c r="F260" i="15"/>
  <c r="F259" i="15"/>
  <c r="F258" i="15"/>
  <c r="F257" i="15"/>
  <c r="F256" i="15"/>
  <c r="F255" i="15"/>
  <c r="F254" i="15"/>
  <c r="F253" i="15"/>
  <c r="F252" i="15"/>
  <c r="F251" i="15"/>
  <c r="F250" i="15"/>
  <c r="F249" i="15"/>
  <c r="F248" i="15"/>
  <c r="F247" i="15"/>
  <c r="F246" i="15"/>
  <c r="F245" i="15"/>
  <c r="F244" i="15"/>
  <c r="F243" i="15"/>
  <c r="F242" i="15"/>
  <c r="F241" i="15"/>
  <c r="F240" i="15"/>
  <c r="F239" i="15"/>
  <c r="F238" i="15"/>
  <c r="F237" i="15"/>
  <c r="F275" i="15" s="1"/>
  <c r="F236" i="15"/>
  <c r="E233" i="15"/>
  <c r="D233" i="15"/>
  <c r="F232" i="15"/>
  <c r="F231" i="15"/>
  <c r="F230" i="15"/>
  <c r="F229" i="15"/>
  <c r="F228" i="15"/>
  <c r="F227" i="15"/>
  <c r="F226" i="15"/>
  <c r="F225" i="15"/>
  <c r="F233" i="15" s="1"/>
  <c r="F224" i="15"/>
  <c r="E221" i="15"/>
  <c r="D221" i="15"/>
  <c r="F220" i="15"/>
  <c r="F219" i="15"/>
  <c r="F218" i="15"/>
  <c r="F217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203" i="15"/>
  <c r="F202" i="15"/>
  <c r="F201" i="15"/>
  <c r="F200" i="15"/>
  <c r="F199" i="15"/>
  <c r="F198" i="15"/>
  <c r="F197" i="15"/>
  <c r="F196" i="15"/>
  <c r="F195" i="15"/>
  <c r="F194" i="15"/>
  <c r="F193" i="15"/>
  <c r="F192" i="15"/>
  <c r="F191" i="15"/>
  <c r="F190" i="15"/>
  <c r="F189" i="15"/>
  <c r="F188" i="15"/>
  <c r="F187" i="15"/>
  <c r="F221" i="15" s="1"/>
  <c r="F186" i="15"/>
  <c r="F185" i="15"/>
  <c r="F184" i="15"/>
  <c r="E181" i="15"/>
  <c r="D181" i="15"/>
  <c r="F180" i="15"/>
  <c r="F179" i="15"/>
  <c r="F178" i="15"/>
  <c r="F177" i="15"/>
  <c r="F176" i="15"/>
  <c r="F175" i="15"/>
  <c r="F174" i="15"/>
  <c r="F173" i="15"/>
  <c r="F172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81" i="15" s="1"/>
  <c r="F158" i="15"/>
  <c r="E155" i="15"/>
  <c r="D155" i="15"/>
  <c r="F154" i="15"/>
  <c r="F153" i="15"/>
  <c r="F152" i="15"/>
  <c r="F151" i="15"/>
  <c r="F150" i="15"/>
  <c r="F149" i="15"/>
  <c r="F148" i="15"/>
  <c r="F147" i="15"/>
  <c r="F146" i="15"/>
  <c r="F145" i="15"/>
  <c r="F144" i="15"/>
  <c r="F143" i="15"/>
  <c r="F142" i="15"/>
  <c r="F141" i="15"/>
  <c r="F140" i="15"/>
  <c r="F139" i="15"/>
  <c r="F155" i="15" s="1"/>
  <c r="F138" i="15"/>
  <c r="E135" i="15"/>
  <c r="D135" i="15"/>
  <c r="F134" i="15"/>
  <c r="F133" i="15"/>
  <c r="F132" i="15"/>
  <c r="F131" i="15"/>
  <c r="F130" i="15"/>
  <c r="F129" i="15"/>
  <c r="F128" i="15"/>
  <c r="F127" i="15"/>
  <c r="F126" i="15"/>
  <c r="F125" i="15"/>
  <c r="F124" i="15"/>
  <c r="F123" i="15"/>
  <c r="F122" i="15"/>
  <c r="F121" i="15"/>
  <c r="F120" i="15"/>
  <c r="F119" i="15"/>
  <c r="F135" i="15" s="1"/>
  <c r="E116" i="15"/>
  <c r="D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16" i="15" s="1"/>
  <c r="F102" i="15"/>
  <c r="E99" i="15"/>
  <c r="D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99" i="15" s="1"/>
  <c r="E76" i="15"/>
  <c r="D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76" i="15" s="1"/>
  <c r="E27" i="15"/>
  <c r="D27" i="15"/>
  <c r="F26" i="15"/>
  <c r="F25" i="15"/>
  <c r="F24" i="15"/>
  <c r="F23" i="15"/>
  <c r="F22" i="15"/>
  <c r="F21" i="15"/>
  <c r="F20" i="15"/>
  <c r="F19" i="15"/>
  <c r="F27" i="15" s="1"/>
  <c r="E16" i="15"/>
  <c r="D16" i="15"/>
  <c r="F15" i="15"/>
  <c r="F14" i="15"/>
  <c r="F13" i="15"/>
  <c r="F12" i="15"/>
  <c r="F11" i="15"/>
  <c r="F10" i="15"/>
  <c r="F9" i="15"/>
  <c r="F16" i="15" s="1"/>
  <c r="E6" i="15"/>
  <c r="D6" i="15"/>
  <c r="F5" i="15"/>
  <c r="F4" i="15"/>
  <c r="F6" i="15" s="1"/>
</calcChain>
</file>

<file path=xl/sharedStrings.xml><?xml version="1.0" encoding="utf-8"?>
<sst xmlns="http://schemas.openxmlformats.org/spreadsheetml/2006/main" count="9417" uniqueCount="2160">
  <si>
    <t>bas-19</t>
  </si>
  <si>
    <t>-</t>
  </si>
  <si>
    <t>bav-13</t>
  </si>
  <si>
    <t>bhu-1000</t>
  </si>
  <si>
    <t>bhu-1142</t>
  </si>
  <si>
    <t>bhu-1150</t>
  </si>
  <si>
    <t>bhu-1157</t>
  </si>
  <si>
    <t>CEU-NA06994</t>
  </si>
  <si>
    <t>CEU-NA11829</t>
  </si>
  <si>
    <t>CEU-NA12003</t>
  </si>
  <si>
    <t>CEU-NA12716</t>
  </si>
  <si>
    <t>CHB-NA18612</t>
  </si>
  <si>
    <t>CHB-NA18620</t>
  </si>
  <si>
    <t>CHB-NA18621</t>
  </si>
  <si>
    <t>CHB-NA18622</t>
  </si>
  <si>
    <t>CHB-NA18632</t>
  </si>
  <si>
    <t>eng-hgQ-1</t>
  </si>
  <si>
    <t>gre-12</t>
  </si>
  <si>
    <t>gre-192</t>
  </si>
  <si>
    <t>gre-4</t>
  </si>
  <si>
    <t>gre-77</t>
  </si>
  <si>
    <t>ire-0068</t>
  </si>
  <si>
    <t>kun-m82</t>
  </si>
  <si>
    <t>LWK-NA19334</t>
  </si>
  <si>
    <t>mbu-13</t>
  </si>
  <si>
    <t>mbu-29</t>
  </si>
  <si>
    <t>mbu-5</t>
  </si>
  <si>
    <t>nep-0171</t>
  </si>
  <si>
    <t>nep-0186</t>
  </si>
  <si>
    <t>nep-0387</t>
  </si>
  <si>
    <t>nep-0902</t>
  </si>
  <si>
    <t>nor-16</t>
  </si>
  <si>
    <t>ork-026m</t>
  </si>
  <si>
    <t>ork-036m</t>
  </si>
  <si>
    <t>pal-5366</t>
  </si>
  <si>
    <t>saa-15</t>
  </si>
  <si>
    <t>ser-19</t>
  </si>
  <si>
    <t>TSI-NA20588</t>
  </si>
  <si>
    <t>TSI-NA20805</t>
  </si>
  <si>
    <t>tur-1</t>
  </si>
  <si>
    <t>tur-13</t>
  </si>
  <si>
    <t>tur-16</t>
  </si>
  <si>
    <t>tur-7</t>
  </si>
  <si>
    <t>YRI-NA18507</t>
  </si>
  <si>
    <t>YRI-NA18853</t>
  </si>
  <si>
    <t>aus-m119</t>
  </si>
  <si>
    <t>bak-25</t>
  </si>
  <si>
    <t>bak-33</t>
  </si>
  <si>
    <t>bak-35</t>
  </si>
  <si>
    <t>bak-41</t>
  </si>
  <si>
    <t>bak-55</t>
  </si>
  <si>
    <t>bav-55</t>
  </si>
  <si>
    <t>bhu-0957</t>
  </si>
  <si>
    <t>bhu-0984</t>
  </si>
  <si>
    <t>bhu-1151</t>
  </si>
  <si>
    <t>bhu-1564</t>
  </si>
  <si>
    <t>bhu-1611</t>
  </si>
  <si>
    <t>bhu-1892</t>
  </si>
  <si>
    <t>bkl-46</t>
  </si>
  <si>
    <t>CEU-NA11992</t>
  </si>
  <si>
    <t>CHB-NA18558</t>
  </si>
  <si>
    <t>CHB-NA18561</t>
  </si>
  <si>
    <t>CHB-NA18608</t>
  </si>
  <si>
    <t>CHB-NA18637</t>
  </si>
  <si>
    <t>den-190</t>
  </si>
  <si>
    <t>eng-GB1778</t>
  </si>
  <si>
    <t>eng-hgQ-2</t>
  </si>
  <si>
    <t>gre-10</t>
  </si>
  <si>
    <t>gre-2</t>
  </si>
  <si>
    <t>hun-29</t>
  </si>
  <si>
    <t>hun-47</t>
  </si>
  <si>
    <t>hun-5</t>
  </si>
  <si>
    <t>ire-0114</t>
  </si>
  <si>
    <t>ire-94</t>
  </si>
  <si>
    <t>JPT-NA18940</t>
  </si>
  <si>
    <t>JPT-NA18974</t>
  </si>
  <si>
    <t>man-231</t>
  </si>
  <si>
    <t>mbe-237P</t>
  </si>
  <si>
    <t>mbu-33</t>
  </si>
  <si>
    <t>MXL-NA19664</t>
  </si>
  <si>
    <t>nep-0172</t>
  </si>
  <si>
    <t>nep-0273</t>
  </si>
  <si>
    <t>nep-0809</t>
  </si>
  <si>
    <t>ngo-98</t>
  </si>
  <si>
    <t>ork-007</t>
  </si>
  <si>
    <t>pal-4919</t>
  </si>
  <si>
    <t>pal-4922</t>
  </si>
  <si>
    <t>pal-4929</t>
  </si>
  <si>
    <t>pal-5225</t>
  </si>
  <si>
    <t>pal-5232</t>
  </si>
  <si>
    <t>ser-21</t>
  </si>
  <si>
    <t>spa-20</t>
  </si>
  <si>
    <t>TSI-NA20510</t>
  </si>
  <si>
    <t>TSI-NA20527</t>
  </si>
  <si>
    <t>TSI-NA20543</t>
  </si>
  <si>
    <t>tur-4</t>
  </si>
  <si>
    <t>tur-9</t>
  </si>
  <si>
    <t>YRI-NA18504</t>
  </si>
  <si>
    <t>YRI-NA18856</t>
  </si>
  <si>
    <t>YRI-NA19098</t>
  </si>
  <si>
    <t>YRI-NA19175</t>
  </si>
  <si>
    <t>Tabs</t>
  </si>
  <si>
    <t>Content</t>
  </si>
  <si>
    <t>F5</t>
  </si>
  <si>
    <t>sequence</t>
  </si>
  <si>
    <t>CE9_TCTA[9]</t>
  </si>
  <si>
    <t>CE10_TCTA[10]</t>
  </si>
  <si>
    <t>CE11_TCTA[11]</t>
  </si>
  <si>
    <t>CE12_TCTA[12]</t>
  </si>
  <si>
    <t>CE10_GATA[10]</t>
  </si>
  <si>
    <t>CE11_GATA[11]</t>
  </si>
  <si>
    <t>CE12_GATA[12]</t>
  </si>
  <si>
    <t>CE13_GATA[13]</t>
  </si>
  <si>
    <t>CE14_GATA[14]</t>
  </si>
  <si>
    <t>CE9_TATC[9]</t>
  </si>
  <si>
    <t>CE10_TATC[10]</t>
  </si>
  <si>
    <t>CE11_TATC[11]</t>
  </si>
  <si>
    <t>CE12_TATC[12]</t>
  </si>
  <si>
    <t>CE13_TATC[13]</t>
  </si>
  <si>
    <t>CE8_TCTA[8]</t>
  </si>
  <si>
    <t>CE13_TCTA[13]</t>
  </si>
  <si>
    <t/>
  </si>
  <si>
    <t>D.1</t>
  </si>
  <si>
    <t>D.2</t>
  </si>
  <si>
    <t>APPENDIX D</t>
  </si>
  <si>
    <t>Global_aSTRs</t>
  </si>
  <si>
    <t>CSF1P0</t>
  </si>
  <si>
    <t>D10S1248</t>
  </si>
  <si>
    <t>D12S391</t>
  </si>
  <si>
    <t>D13S317</t>
  </si>
  <si>
    <t>D16S539</t>
  </si>
  <si>
    <t>D18S51</t>
  </si>
  <si>
    <t>D19S433</t>
  </si>
  <si>
    <t>D1S1656</t>
  </si>
  <si>
    <t>D21S11</t>
  </si>
  <si>
    <t>D22S1045</t>
  </si>
  <si>
    <t>D2S1338</t>
  </si>
  <si>
    <t>D2S441</t>
  </si>
  <si>
    <t>D3S1358</t>
  </si>
  <si>
    <t>D5S818</t>
  </si>
  <si>
    <t>D7S820</t>
  </si>
  <si>
    <t>D8S1179</t>
  </si>
  <si>
    <t>FGA</t>
  </si>
  <si>
    <t>PentaD</t>
  </si>
  <si>
    <t>PentaE</t>
  </si>
  <si>
    <t>TH01</t>
  </si>
  <si>
    <t>TPOX</t>
  </si>
  <si>
    <t>vWA</t>
  </si>
  <si>
    <t>CE11_ATCT[11]</t>
  </si>
  <si>
    <t>CE12_GGAA[12]</t>
  </si>
  <si>
    <t>CE13_GGAA[13]</t>
  </si>
  <si>
    <t>CE16_AGAT[9]AGAC[6]AGAT[1]</t>
  </si>
  <si>
    <t>CE18_AGAT[12]AGAC[5]AGAT[1]</t>
  </si>
  <si>
    <t>CE8_GATA[8]</t>
  </si>
  <si>
    <t>CE14_CCTA[1]TCTA[13]</t>
  </si>
  <si>
    <t>CE17_CCTA[1]TCTA[16]</t>
  </si>
  <si>
    <t>CE10_ATT[7]ACT[1]ATT[2]</t>
  </si>
  <si>
    <t>CE16_ATT[13]ACT[1]ATT[2]</t>
  </si>
  <si>
    <t>CE20_GGAA[13]GGCA[7]</t>
  </si>
  <si>
    <t>CE20_GGAA[16]GGCA[4]_-35C&gt;A</t>
  </si>
  <si>
    <t>CE14_TCTA[11]TTTA[1]TCTA[2]</t>
  </si>
  <si>
    <t>CE14_TCTA[1]TCTG[2]TCTA[11]</t>
  </si>
  <si>
    <t>CE18_TCTA[1]TCTG[1]TCTA[16]</t>
  </si>
  <si>
    <t>CE13_ATCT[14]_+13A&gt;G</t>
  </si>
  <si>
    <t>CE13.3_CTCT[1]ATCT[12]ATC[1]ATCT[1]_+13A&gt;G</t>
  </si>
  <si>
    <t>CE9_TATC[9]_-22T&gt;A_-65A&gt;C</t>
  </si>
  <si>
    <t>CE10_TATC[10]_-22T&gt;A_+9G&gt;A</t>
  </si>
  <si>
    <t>CE14_TCTA[1]TCTG[1]TCTA[12]</t>
  </si>
  <si>
    <t>CE15_TCTA[2]TCTG[1]TCTA[12]</t>
  </si>
  <si>
    <t>CE9_TCTTT[9]</t>
  </si>
  <si>
    <t>CE13_TCTTT[13]</t>
  </si>
  <si>
    <t>CE7_AATG[7]</t>
  </si>
  <si>
    <t>CE9.3_AATG[6]ATG[1]AATG[3]</t>
  </si>
  <si>
    <t>CE11_AATG[11]</t>
  </si>
  <si>
    <t>CE14_TGGA[2]TAGA[1]TGGA[1]TAGA[9]CAGA[4]TAGA[1]</t>
  </si>
  <si>
    <t>CE17_TGGA[2]TAGA[1]TGGA[1]TAGA[12]CAGA[4]TAGA[1]</t>
  </si>
  <si>
    <t>CE10_ATCT[10]</t>
  </si>
  <si>
    <t>CE11_GGAA[11]</t>
  </si>
  <si>
    <t>CE14_GGAA[14]</t>
  </si>
  <si>
    <t>CE19_AGAT[11]AGAC[7]AGAT[1]</t>
  </si>
  <si>
    <t>CE20_AGAT[12]AGAC[7]AGAT[1]</t>
  </si>
  <si>
    <t>CE12_TATC[13]AATC[1]_-24G&gt;A</t>
  </si>
  <si>
    <t>CE13.2_CT[1]CCTT[12]CCTA[1]CCTT[1]TT[1]CCTT[1]</t>
  </si>
  <si>
    <t>CE14.2_CT[1]CCTT[13]CCTA[1]CCTT[1]TT[1]CCTT[1]</t>
  </si>
  <si>
    <t>CE16.3_CCTA[1]TCTA[11]TCA[1]TCTA[4]_+6C&gt;T</t>
  </si>
  <si>
    <t>CE12_ATT[9]ACT[1]ATT[2]</t>
  </si>
  <si>
    <t>CE22_GGAA[2]GGAC[1]GGAA[12]GGCA[7]</t>
  </si>
  <si>
    <t>CE22_GGAA[15]GGCA[7]</t>
  </si>
  <si>
    <t>CE16_TCTA[1]TCTG[3]TCTA[12]</t>
  </si>
  <si>
    <t>CE16_TCTA[1]TCTG[2]TCTA[13]</t>
  </si>
  <si>
    <t>CE12_ATCT[13]_+13A&gt;G</t>
  </si>
  <si>
    <t>CE12_CTCT[1]ATCT[12]_+13A&gt;G</t>
  </si>
  <si>
    <t>CE9_TATC[9]_-22T&gt;A</t>
  </si>
  <si>
    <t>CE10_TATC[10]_-22T&gt;A</t>
  </si>
  <si>
    <t>CE12_TCTA[1]TCTG[1]TCTA[10]</t>
  </si>
  <si>
    <t>CE17_TCTA[2]TCTG[1]TCTA[14]</t>
  </si>
  <si>
    <t>CE7_TCTTT[7]</t>
  </si>
  <si>
    <t>CE10_TCTTT[10]</t>
  </si>
  <si>
    <t>CE6_AATG[6]</t>
  </si>
  <si>
    <t>CE7_AATG[7]_-97C&gt;T</t>
  </si>
  <si>
    <t>CE8_AATG[8]</t>
  </si>
  <si>
    <t>CE13_TGGA[2]TAGA[1]TGGA[1]TAGA[8]CAGA[4]TAGA[1]</t>
  </si>
  <si>
    <t>CE12_ATCT[12]</t>
  </si>
  <si>
    <t>CE16_GGAA[16]</t>
  </si>
  <si>
    <t>CE17_AGAT[9]AGAC[7]AGAT[1]</t>
  </si>
  <si>
    <t>CE18_AGAT[10]AGAC[7]AGAT[1]</t>
  </si>
  <si>
    <t>CE13_GATA[13]_-95A&gt;C</t>
  </si>
  <si>
    <t>CE11_ATT[8]ACT[1]ATT[2]</t>
  </si>
  <si>
    <t>CE18_GGAA[15]GGCA[3]_-35C&gt;A</t>
  </si>
  <si>
    <t>CE19_GGAA[16]GGCA[3]_-35C&gt;A</t>
  </si>
  <si>
    <t>CE12.3_TCTA[3]TCA[1]TCTA[9]</t>
  </si>
  <si>
    <t>CE15_TCTA[1]TCTG[2]TCTA[12]</t>
  </si>
  <si>
    <t>CE13_CTCT[1]ATCT[13]_+13A&gt;G</t>
  </si>
  <si>
    <t>CE10.3_TATC[11]_-22T&gt;-</t>
  </si>
  <si>
    <t>CE15_TCTTT[15]</t>
  </si>
  <si>
    <t>CE16_TCTTT[16]</t>
  </si>
  <si>
    <t>CE8_AATG[8]_+129C&gt;T</t>
  </si>
  <si>
    <t>CE9_AATG[9]_-109C&gt;A</t>
  </si>
  <si>
    <t>CE18_TGGA[2]TAGA[1]TGGA[1]TAGA[13]CAGA[4]TAGA[1]</t>
  </si>
  <si>
    <t>CE19_TGGA[2]TAGA[1]TGGA[1]TAGA[14]CAGA[4]TAGA[1]</t>
  </si>
  <si>
    <t>CE20_AGAT[10]AGAC[9]AGAT[1]</t>
  </si>
  <si>
    <t>CE11_GATA[11]_-95A&gt;C</t>
  </si>
  <si>
    <t>CE15_CCTA[1]TCTA[14]</t>
  </si>
  <si>
    <t>CE17_GGAA[11]GGCA[6]_-35C&gt;A</t>
  </si>
  <si>
    <t>CE15_TCTA[1]TCTG[1]TCTA[13]</t>
  </si>
  <si>
    <t>CE17_TCTA[1]TCTG[3]TCTA[13]</t>
  </si>
  <si>
    <t>CE10_ATCT[11]_+13A&gt;G</t>
  </si>
  <si>
    <t>CE14_TCTA[2]TCTG[1]TCTA[11]</t>
  </si>
  <si>
    <t>CE8_TCTTT[8]</t>
  </si>
  <si>
    <t>CE9_AATG[9]</t>
  </si>
  <si>
    <t>CE10_AATG[10]</t>
  </si>
  <si>
    <t>CE14_TGGA[4]TAGA[3]TGGA[1]TAGA[3]CAGA[4]TAGA[1]CAGA[1]TAGA[1]_+72A&gt;T_+77C&gt;T_+90T&gt;C</t>
  </si>
  <si>
    <t>CE17_AGAT[11]AGAC[5]AGAT[1]</t>
  </si>
  <si>
    <t>CE19_AGAT[12]AGAC[6]AGAT[1]</t>
  </si>
  <si>
    <t>CE14_GATA[14]_-95A&gt;C</t>
  </si>
  <si>
    <t>CE16.2_CT[1]CCTT[15]CCTA[1]CCTT[1]TT[1]CCTT[1]</t>
  </si>
  <si>
    <t>CE15_ATT[12]ACT[1]ATT[2]</t>
  </si>
  <si>
    <t>CE22_GGAA[14]GGCA[8]</t>
  </si>
  <si>
    <t>CE10_TCTA[8]TCTG[1]TCTA[1]</t>
  </si>
  <si>
    <t>CE13.3_TCTA[3]TCA[1]TCTA[10]</t>
  </si>
  <si>
    <t>CE16_TCTA[1]TCTG[1]TCTA[14]</t>
  </si>
  <si>
    <t>CE8_TATC[8]_-22T&gt;A</t>
  </si>
  <si>
    <t>CE11_TCTA[2]TCTG[1]TCTA[8]</t>
  </si>
  <si>
    <t>CE12_TCTA[2]TCTG[1]TCTA[9]</t>
  </si>
  <si>
    <t>CE5_TCTTT[5]</t>
  </si>
  <si>
    <t>CE15_TGGA[2]TAGA[1]TGGA[1]TAGA[10]CAGA[4]TAGA[1]</t>
  </si>
  <si>
    <t>CE9_ATCT[9]</t>
  </si>
  <si>
    <t>CE15_GGAA[15]</t>
  </si>
  <si>
    <t>CE20_AGAT[13]AGAC[6]AGAT[1]</t>
  </si>
  <si>
    <t>CE9_GATA[9]</t>
  </si>
  <si>
    <t>CE23_GGAA[2]GGAC[1]GGAA[13]GGCA[7]</t>
  </si>
  <si>
    <t>CE10_CTCT[1]ATCT[10]_+13A&gt;G</t>
  </si>
  <si>
    <t>CE9_TATC[9]_-22T&gt;A_+9G&gt;A</t>
  </si>
  <si>
    <t>CE12_TATC[12]_-22T&gt;A</t>
  </si>
  <si>
    <t>CE13_TCTA[1]TCTG[1]TCTA[11]</t>
  </si>
  <si>
    <t>CE12_TCTTT[12]</t>
  </si>
  <si>
    <t>CE17_TCTTT[17]</t>
  </si>
  <si>
    <t>CE16_TGGA[2]TAGA[1]TGGA[1]TAGA[11]CAGA[5]</t>
  </si>
  <si>
    <t>CE17_GGAA[17]</t>
  </si>
  <si>
    <t>CE17_ATT[14]ACT[1]ATT[2]</t>
  </si>
  <si>
    <t>CE24_GGAA[2]GGAC[1]GGAA[14]GGCA[7]</t>
  </si>
  <si>
    <t>CE11_CTCT[1]ATCT[11]_+13A&gt;G</t>
  </si>
  <si>
    <t>CE18.2_GGAA[2]GGAG[1]AAAG[11]AAAA[1]AAGA[3]</t>
  </si>
  <si>
    <t>CE18_AGAT[11]AGAC[6]AGAT[1]</t>
  </si>
  <si>
    <t>CE17.3_CCTA[1]TCTA[12]TCA[1]TCTA[4]_+6C&gt;T</t>
  </si>
  <si>
    <t>CE16_CCTA[1]TCTA[15]</t>
  </si>
  <si>
    <t>CE18_GGAA[11]GGCA[7]</t>
  </si>
  <si>
    <t>CE9_ATCT[10]_+13A&gt;G</t>
  </si>
  <si>
    <t>CE14_CTCT[1]ATCT[14]_+13A&gt;G</t>
  </si>
  <si>
    <t>CE9.1_TATC[9]_-22T&gt;A_-65A&gt;C_+0.1-&gt;T</t>
  </si>
  <si>
    <t>CE11_TATC[11]_-22T&gt;A</t>
  </si>
  <si>
    <t>CE16_TGGA[2]TAGA[1]TGGA[1]TAGA[11]CAGA[4]TAGA[1]</t>
  </si>
  <si>
    <t>CE12_GATA[12]_-95A&gt;C</t>
  </si>
  <si>
    <t>CE15.2_CT[1]CCTT[14]CCTA[1]CCTT[1]TT[1]CCTT[1]</t>
  </si>
  <si>
    <t>CE19_GGAA[13]GGCA[6]</t>
  </si>
  <si>
    <t>CE21_GGAA[15]GGCA[6]</t>
  </si>
  <si>
    <t>CE17.3_AGAT[1]GAT[1]AGAT[8]AGAC[7]AGAT[1]</t>
  </si>
  <si>
    <t>CE23_AGAT[14]AGAC[8]AGAT[1]</t>
  </si>
  <si>
    <t>CE17_TGGA[2]TAGA[1]TGGA[1]TAGA[13]CAGA[3]TAGA[1]</t>
  </si>
  <si>
    <t>CE17_AGAT[10]AGAC[6]AGAT[1]</t>
  </si>
  <si>
    <t>CE19_TCTA[1]TCTG[1]TCTA[17]</t>
  </si>
  <si>
    <t>CE8_TATC[8]_-22T&gt;A_+9G&gt;A</t>
  </si>
  <si>
    <t>CE24_AGAT[15]AGAC[9]</t>
  </si>
  <si>
    <t>CE12_CCTA[1]TCTA[11]</t>
  </si>
  <si>
    <t>CE13_CCTA[1]TCTA[12]</t>
  </si>
  <si>
    <t>CE11_TCTTT[11]</t>
  </si>
  <si>
    <t>CE14_TCTTT[14]</t>
  </si>
  <si>
    <t>CE14_TGGA[2]TAGA[1]TGGA[1]TAGA[10]CAGA[3]TAGA[1]</t>
  </si>
  <si>
    <t>CE20_AGAT[12]AGAC[8]</t>
  </si>
  <si>
    <t>CE15_TCTA[1]TCTG[3]TCTA[11]</t>
  </si>
  <si>
    <t>CE21_AGAT[12]AGAC[9]</t>
  </si>
  <si>
    <t>CE14_ATT[11]ACT[1]ATT[2]</t>
  </si>
  <si>
    <t>CE26_GGAA[2]GGAC[1]GGAA[16]GGCA[7]</t>
  </si>
  <si>
    <t>CE10_TCTA[10]_-25G&gt;A</t>
  </si>
  <si>
    <t>CE18_TCTA[1]TCTG[3]TCTA[14]</t>
  </si>
  <si>
    <t>CE16_TCTA[2]TCTG[1]TCTA[13]</t>
  </si>
  <si>
    <t>CE27_GGAA[2]GGAG[1]AAAG[17]AGAG[1]AAAG[1]AG[1]AAAA[1]AAGA[3]</t>
  </si>
  <si>
    <t>CE21_TCTTT[21]</t>
  </si>
  <si>
    <t>CE14_TCTA[14]</t>
  </si>
  <si>
    <t>CE19_GGAA[13]GGCA[6]_-35C&gt;A</t>
  </si>
  <si>
    <t>CE28_GGAA[2]GGAG[1]AAAG[18]AGAG[1]AAAG[1]AG[1]AAAA[1]AAGA[3]</t>
  </si>
  <si>
    <t>CE19_TCTTT[19]</t>
  </si>
  <si>
    <t>CE24_AGAT[15]AGAC[8]AGAT[1]</t>
  </si>
  <si>
    <t>CE25_GGAA[2]GGAC[1]GGAA[15]GGCA[7]</t>
  </si>
  <si>
    <t>CE13_TATC[13]_-22T&gt;A_+9G&gt;A</t>
  </si>
  <si>
    <t>CE20_TCTTT[20]</t>
  </si>
  <si>
    <t>CE12_AATG[12]</t>
  </si>
  <si>
    <t>CE13_ATCT[13]</t>
  </si>
  <si>
    <t>CE23_AGAT[14]AGAC[9]</t>
  </si>
  <si>
    <t>CE19_GGAA[12]GGCA[7]</t>
  </si>
  <si>
    <t>CE7_CTCT[1]ATCT[7]_+13A&gt;G</t>
  </si>
  <si>
    <t>CE12_CTCT[1]ATCT[12]</t>
  </si>
  <si>
    <t>CE21_AGAT[14]AGAC[6]AGAT[1]</t>
  </si>
  <si>
    <t>CE20_GGAA[10]GAAA[1]GGAA[2]GGCA[7]</t>
  </si>
  <si>
    <t>CE11_ATCT[12]_+13A&gt;G</t>
  </si>
  <si>
    <t>CE24.2_GGAA[2]GGAG[1]AAAG[17]AAAA[1]AAGA[3]</t>
  </si>
  <si>
    <t>CE15_TGGA[2]TAGA[1]TGGA[1]TAGA[11]CAGA[3]TAGA[1]</t>
  </si>
  <si>
    <t>CE24_AGAT[14]AGAC[10]</t>
  </si>
  <si>
    <t>CE11.3_TCTA[4]TCA[1]TCTA[7]</t>
  </si>
  <si>
    <t>CE13_CTCT[1]ATCT[13]</t>
  </si>
  <si>
    <t>CE22_AGAT[12]AGAC[10]</t>
  </si>
  <si>
    <t>CE15_TCTA[15]</t>
  </si>
  <si>
    <t>CE16_TCTA[13]TTTA[1]TCTA[2]</t>
  </si>
  <si>
    <t>CE11_CTCT[1]ATCT[11]</t>
  </si>
  <si>
    <t>CE18_TCTA[1]TCTG[2]TCTA[15]</t>
  </si>
  <si>
    <t>CE18_TCTTT[18]</t>
  </si>
  <si>
    <t>CE22_AGAT[13]AGAC[8]AGAT[1]</t>
  </si>
  <si>
    <t>CE16_GGAA[12]GGCA[4]_-35C&gt;A</t>
  </si>
  <si>
    <t>CE23_GGAA[16]GGCA[7]</t>
  </si>
  <si>
    <t>CE13_CTCT[1]ATCT[13]_+13A&gt;G_+58T&gt;G</t>
  </si>
  <si>
    <t>CE15_AGAT[8]AGAC[6]AGAT[1]</t>
  </si>
  <si>
    <t>CE19_AGAT[14]AGAC[4]AGAT[1]</t>
  </si>
  <si>
    <t>CE17_TCTA[1]TCTG[2]TCTA[14]</t>
  </si>
  <si>
    <t>CE8_ATCT[9]_+13A&gt;G</t>
  </si>
  <si>
    <t>CE8_AATG[8]_-97C&gt;T</t>
  </si>
  <si>
    <t>CE16_TGGA[2]TAGA[1]TGGA[1]TAGA[12]CAGA[3]TAGA[1]</t>
  </si>
  <si>
    <t>CE11_TATC[13]</t>
  </si>
  <si>
    <t>CE25_AGAT[13]AGAC[11]AGAT[1]</t>
  </si>
  <si>
    <t>CE15.3_CCTA[1]TCTA[10]TCA[1]TCTA[4]_+6C&gt;T</t>
  </si>
  <si>
    <t>CE13_TATC[13]_-22T&gt;A</t>
  </si>
  <si>
    <t>CE22_AGAT[13]AGAC[9]</t>
  </si>
  <si>
    <t>CE13_TCTA[10]TTTA[1]TCTA[2]</t>
  </si>
  <si>
    <t>CE12_AAAGA[1]AAAA[1]AAAG[1]AAAGA[13]</t>
  </si>
  <si>
    <t>CE11_TCTA[9]TCTG[1]TCTA[1]</t>
  </si>
  <si>
    <t>CE21_GGAA[14]GGCA[7]</t>
  </si>
  <si>
    <t>CE11_TATC[12]AATC[1]_-25C&gt;T</t>
  </si>
  <si>
    <t>CE10_TATC[10]_-22T&gt;A_-65A&gt;C</t>
  </si>
  <si>
    <t>CE17_TGGA[2]TAGA[1]TGGA[1]TAGA[12]CAGA[5]</t>
  </si>
  <si>
    <t>CE19_TGGA[2]TAGA[1]TGGA[1]TAGA[15]CAGA[3]TAGA[1]</t>
  </si>
  <si>
    <t>CE15_TCTA[2]TCTG[1]TCTA[12]_+56G&gt;A</t>
  </si>
  <si>
    <t>CE7_AATG[7]_+85C&gt;A</t>
  </si>
  <si>
    <t>CE21_AGAT[13]AGAC[7]AGAT[1]</t>
  </si>
  <si>
    <t>CE18_GGAA[12]GGCA[6]_-35C&gt;A</t>
  </si>
  <si>
    <t>CE24_GGAA[2]GGAC[1]GGAA[15]GGCA[6]</t>
  </si>
  <si>
    <t>CE25_AGAT[16]AGAC[9]</t>
  </si>
  <si>
    <t>CE20_AGAT[11]AGAC[9]</t>
  </si>
  <si>
    <t>CE23_GGAA[2]GGAC[1]GGAA[14]GGCA[6]</t>
  </si>
  <si>
    <t>CE15_TCTA[12]TTTA[1]TCTA[2]</t>
  </si>
  <si>
    <t>CE23_AGAT[12]AGAC[11]</t>
  </si>
  <si>
    <t>CE10_CCTA[1]TCTA[9]</t>
  </si>
  <si>
    <t>CE22.2_GGAA[2]GGAG[1]AAAG[15]AAAA[1]AAGA[3]</t>
  </si>
  <si>
    <t>CE11_AAAGA[1]AAAA[1]AAAG[1]AAAGA[12]</t>
  </si>
  <si>
    <t>CE19_TCTA[1]TCTG[3]TCTA[15]</t>
  </si>
  <si>
    <t>CE18.3_CCTA[1]TCTA[13]TCA[1]TCTA[4]_+6C&gt;T</t>
  </si>
  <si>
    <t>CE10_CTCT[1]ATCT[10]_-32A&gt;G_+13A&gt;G</t>
  </si>
  <si>
    <t>CE13_AATG[13]</t>
  </si>
  <si>
    <t>CE18_TGGA[2]TAGA[1]TGGA[1]TAGA[12]CAGA[5]TAGA[1]</t>
  </si>
  <si>
    <t>CE8_ATCT[8]</t>
  </si>
  <si>
    <t>CE25_GGAA[2]GGAC[1]GGAA[14]GGCA[8]</t>
  </si>
  <si>
    <t>CE11_TATC[11]_-22T&gt;A_+9G&gt;A</t>
  </si>
  <si>
    <t>CE17_TCTA[2]TCTG[2]TCTA[13]</t>
  </si>
  <si>
    <t>CE16_GGAA[10]GGCA[6]_-35C&gt;A</t>
  </si>
  <si>
    <t>CE10_CTCT[1]ATCT[10]</t>
  </si>
  <si>
    <t>CE17_GGAA[10]GGCA[7]</t>
  </si>
  <si>
    <t>CE11_GATA[5]GACA[1]GATA[5]_-95A&gt;C</t>
  </si>
  <si>
    <t>CE19_AGAT[12]AGAC[7]</t>
  </si>
  <si>
    <t>CE25_AGAT[16]AGAC[8]AGAT[1]</t>
  </si>
  <si>
    <t>CE21_GGAA[2]GGAC[1]GGAA[11]GGCA[7]</t>
  </si>
  <si>
    <t>CE24_AGAT[14]AGAC[9]AGAT[1]</t>
  </si>
  <si>
    <t>CE25_GGAA[2]GGAC[1]GGAA[16]GGCA[6]</t>
  </si>
  <si>
    <t>CE18.3_AGAT[1]GAT[1]AGAT[9]AGAC[7]AGAT[1]</t>
  </si>
  <si>
    <t>CE15.3_CCTA[1]TCTA[11]TCA[1]TCTA[3]_+6C&gt;T</t>
  </si>
  <si>
    <t>CE17_GGAA[10]GGCA[7]_-35C&gt;A</t>
  </si>
  <si>
    <t>CE11_TCTA[8]TTTA[1]TCTA[2]</t>
  </si>
  <si>
    <t>CE18_AGAT[9]AGAC[8]AGAT[1]</t>
  </si>
  <si>
    <t>CE21_AGAT[12]AGAC[8]AGAT[1]</t>
  </si>
  <si>
    <t>CE19_TGGA[2]TAGA[1]TGGA[1]TAGA[12]CAGA[6]TAGA[1]</t>
  </si>
  <si>
    <t>CE23_GGAA[2]GGAG[1]AAAG[1]AAAC[1]AAAG[13]AG[1]AAAA[1]AAGA[3]</t>
  </si>
  <si>
    <t>CE19_TGGA[2]TAGA[1]TGGA[1]TAGA[13]CAGA[5]TAGA[1]</t>
  </si>
  <si>
    <t>CE10_GGAA[10]</t>
  </si>
  <si>
    <t>CE23_AGAT[13]AGAC[9]AGAT[1]</t>
  </si>
  <si>
    <t>CE5_GATA[5]</t>
  </si>
  <si>
    <t>CE14.2_CCTT[13]CCTA[1]CCTT[1]CTTT[1]CCTT[1]</t>
  </si>
  <si>
    <t>CE11_CCTA[1]TCTA[10]</t>
  </si>
  <si>
    <t>CE19_GGAA[15]GGCA[4]_-35C&gt;A</t>
  </si>
  <si>
    <t>CE11_TATC[11]_-22T&gt;A_-65A&gt;C</t>
  </si>
  <si>
    <t>CE18_TGGA[2]TAGA[1]TGGA[1]TAGA[11]CAGA[6]TAGA[1]</t>
  </si>
  <si>
    <t>CE15_TCTA[12]TTTA[1]TCTA[1]TCTG[1]</t>
  </si>
  <si>
    <t>CE23_TCTTT[23]</t>
  </si>
  <si>
    <t>CE13_ATT[10]ACT[1]ATT[2]</t>
  </si>
  <si>
    <t>CE7.3_TATC[8]_-22T&gt;-</t>
  </si>
  <si>
    <t>CE15_TATTT[1]TCTTT[14]</t>
  </si>
  <si>
    <t>CE17_TCTTT[1]CCTTT[1]TCTTT[15]</t>
  </si>
  <si>
    <t>CE20_AGAT[13]AGAC[7]</t>
  </si>
  <si>
    <t>CE21_AGAT[13]AGAC[8]</t>
  </si>
  <si>
    <t>CE11.2_CT[1]CCTT[10]CCTA[1]CCTT[1]TT[1]CCTT[1]</t>
  </si>
  <si>
    <t>CE19.2_GGAA[2]GGAG[1]AAAG[12]AAAA[1]AAGA[3]</t>
  </si>
  <si>
    <t>CE12_TATC[13]AATC[1]_-53G&gt;A</t>
  </si>
  <si>
    <t>CE15_ATT[12]ACT[1]ATT[2]_-15G&gt;T</t>
  </si>
  <si>
    <t>CE22_GGAA[2]GGAC[1]GGAA[13]GGCA[6]</t>
  </si>
  <si>
    <t>CE24_GGAA[17]GGCA[7]</t>
  </si>
  <si>
    <t>CE13_CTCT[1]ATCT[3]ATGT[1]ATCT[9]_+13A&gt;G</t>
  </si>
  <si>
    <t>CE26_GGAA[2]GGAG[1]AAAG[5]AAGG[1]AAAG[12]AG[1]AAAA[1]AAGA[3]</t>
  </si>
  <si>
    <t>CE17.2_CT[1]CCTT[16]CCTA[1]CCTT[1]TT[1]CCTT[1]</t>
  </si>
  <si>
    <t>CE19_GGAA[14]GGCA[5]</t>
  </si>
  <si>
    <t>CE20_GGAA[14]GGCA[6]</t>
  </si>
  <si>
    <t>CE14_ATCT[15]_+13A&gt;G</t>
  </si>
  <si>
    <t>CE27_GGAA[2]GGAG[1]AAAG[5]AAGG[1]AAAG[13]AG[1]AAAA[1]AAGA[3]</t>
  </si>
  <si>
    <t>CE9_AAAGA[1]AAAA[1]AAAG[1]AAAGA[10]</t>
  </si>
  <si>
    <t>CE8_AATG[8]_-96G&gt;A</t>
  </si>
  <si>
    <t>CE16_TGGA[2]TAGA[1]TGGA[1]TAGA[9]CAGA[6]TAGA[1]</t>
  </si>
  <si>
    <t>CE20_AGAT[11]AGAC[8]AGAT[1]</t>
  </si>
  <si>
    <t>CE11_TATC[12]AATC[1]_-53G&gt;A</t>
  </si>
  <si>
    <t>CE12_CTCT[1]ATCT[12]_+13A&gt;G_+58T&gt;G</t>
  </si>
  <si>
    <t>CE8_TATC[8]_-22T&gt;A_-65A&gt;C</t>
  </si>
  <si>
    <t>CE22_AGAT[12]AGAC[9]AGAT[1]</t>
  </si>
  <si>
    <t>CE16_TCTA[16]</t>
  </si>
  <si>
    <t>CE18_GGAA[13]GGCA[5]_-35C&gt;A</t>
  </si>
  <si>
    <t>CE8_AAAGA[1]AAAA[1]AAAG[1]AAAGA[9]</t>
  </si>
  <si>
    <t>CE12.2_CT[1]CCTT[11]CCTA[1]CCTT[1]TT[1]CCTT[1]</t>
  </si>
  <si>
    <t>CE20_GGAA[2]GGAC[1]GGAA[10]GGCA[7]</t>
  </si>
  <si>
    <t>CE8_AATG[8]_-52G&gt;T</t>
  </si>
  <si>
    <t>CE19.3_CCTA[1]TCTA[14]TCA[1]TCTA[4]_+6C&gt;T</t>
  </si>
  <si>
    <t>CE21.2_GGAA[2]GGAG[1]AAAG[14]AAAA[1]AAGA[3]</t>
  </si>
  <si>
    <t>CE19_TCTA[1]TCTG[2]TCTA[16]</t>
  </si>
  <si>
    <t>CE21_AGAT[11]AGAC[10]</t>
  </si>
  <si>
    <t>CE23_AGAT[15]AGAC[8]</t>
  </si>
  <si>
    <t>CE18_CCTA[1]TCTA[17]</t>
  </si>
  <si>
    <t>CE11_TATC[6]TATT[1]TATC[5]AATC[1]</t>
  </si>
  <si>
    <t>CE18_TCTA[2]TCTG[1]TCTA[15]</t>
  </si>
  <si>
    <t>CE12_TCTA[9]TTTA[1]TCTA[2]</t>
  </si>
  <si>
    <t>CE11_TCTA[11]_-25G&gt;A</t>
  </si>
  <si>
    <t>CE14_AGAA[1]AGCA[1]AGAA[12]AAAG[1]AG[3]</t>
  </si>
  <si>
    <t>CE9_GATA[9]_-95A&gt;C</t>
  </si>
  <si>
    <t>CE14_TGGA[4]TAGA[3]TGGA[1]TAGA[2]CAGA[5]TAGA[1]CAGA[1]TAGA[1]_+72A&gt;T_+77C&gt;T_+90T&gt;C</t>
  </si>
  <si>
    <t>CE30_TCTA[4]TCTG[6]TCTA[1]TCTG[1]TCTA[1]TA[1]TCTA[3]TCA[1]TCTA[2]TCCATA[1]TCTA[12]TCGT[1]</t>
  </si>
  <si>
    <t>CE20_GGAA[12]GGGA[1]GGCA[7]</t>
  </si>
  <si>
    <t>CE22_AGAT[14]AGAC[8]</t>
  </si>
  <si>
    <t>CE20_AGAT[14]AGAC[5]AGAT[1]</t>
  </si>
  <si>
    <t>CE21_GGAA[13]GGCA[8]</t>
  </si>
  <si>
    <t>CE15_TCTA[2]TCTG[2]TCTA[11]</t>
  </si>
  <si>
    <t>SNPs</t>
  </si>
  <si>
    <t>SNP-like features</t>
  </si>
  <si>
    <t>Tree name</t>
  </si>
  <si>
    <t>Ori</t>
  </si>
  <si>
    <t>Pop</t>
  </si>
  <si>
    <t>marker</t>
  </si>
  <si>
    <t>Count in sample 
HTZ(1)/HMZ(2)</t>
  </si>
  <si>
    <t>Reads</t>
  </si>
  <si>
    <t>F1</t>
  </si>
  <si>
    <t>F2</t>
  </si>
  <si>
    <t>F3</t>
  </si>
  <si>
    <t>F4</t>
  </si>
  <si>
    <t>F6</t>
  </si>
  <si>
    <t>F7</t>
  </si>
  <si>
    <t>F8</t>
  </si>
  <si>
    <t>F9</t>
  </si>
  <si>
    <t>F10</t>
  </si>
  <si>
    <t>F11</t>
  </si>
  <si>
    <t>F12</t>
  </si>
  <si>
    <t>Eu</t>
  </si>
  <si>
    <t>ser</t>
  </si>
  <si>
    <t>CE12_ATCT[12]_+86C&gt;A</t>
  </si>
  <si>
    <t>_+86C&gt;A</t>
  </si>
  <si>
    <t>bav</t>
  </si>
  <si>
    <t>GAT[1]</t>
  </si>
  <si>
    <t>CEU</t>
  </si>
  <si>
    <t>noendAGAT[1]</t>
  </si>
  <si>
    <t>Asi</t>
  </si>
  <si>
    <t>bhu</t>
  </si>
  <si>
    <t>Ame</t>
  </si>
  <si>
    <t>MXL</t>
  </si>
  <si>
    <t>ork</t>
  </si>
  <si>
    <t>hun</t>
  </si>
  <si>
    <t>den</t>
  </si>
  <si>
    <t>gre</t>
  </si>
  <si>
    <t>bas</t>
  </si>
  <si>
    <t>nep</t>
  </si>
  <si>
    <t>Afr</t>
  </si>
  <si>
    <t>YRI</t>
  </si>
  <si>
    <t>TSI</t>
  </si>
  <si>
    <t>CHB</t>
  </si>
  <si>
    <t>mbu</t>
  </si>
  <si>
    <t>eng</t>
  </si>
  <si>
    <t>ME</t>
  </si>
  <si>
    <t>tur</t>
  </si>
  <si>
    <t>spa</t>
  </si>
  <si>
    <t>pal</t>
  </si>
  <si>
    <t>ire</t>
  </si>
  <si>
    <t>man</t>
  </si>
  <si>
    <t>_-24G&gt;A</t>
  </si>
  <si>
    <t>noAATC[n]</t>
  </si>
  <si>
    <t>_-25C&gt;T</t>
  </si>
  <si>
    <t>_-53G&gt;A</t>
  </si>
  <si>
    <t>Aus</t>
  </si>
  <si>
    <t>aus</t>
  </si>
  <si>
    <t>TATT[1]</t>
  </si>
  <si>
    <t>kun</t>
  </si>
  <si>
    <t>_-95A&gt;C</t>
  </si>
  <si>
    <t>bak</t>
  </si>
  <si>
    <t>mbe</t>
  </si>
  <si>
    <t>GACA[1]</t>
  </si>
  <si>
    <t>LWK</t>
  </si>
  <si>
    <t>mbe-164</t>
  </si>
  <si>
    <t>CE16.2_AGAA[16]AGAG[1]AG[4]</t>
  </si>
  <si>
    <t>endAGAG[1]AG[4]</t>
  </si>
  <si>
    <t>AGCA[1]</t>
  </si>
  <si>
    <t>midTT[1]</t>
  </si>
  <si>
    <t>nostartCT[1]</t>
  </si>
  <si>
    <t>saa</t>
  </si>
  <si>
    <t>bkl</t>
  </si>
  <si>
    <t>stCCTA[1]</t>
  </si>
  <si>
    <t>_+6C&gt;T</t>
  </si>
  <si>
    <t>TCA[1]</t>
  </si>
  <si>
    <t>JPT</t>
  </si>
  <si>
    <t>ngo</t>
  </si>
  <si>
    <t>nor</t>
  </si>
  <si>
    <t>CE31.2_TCTA[5]TCTG[6]TCTA[3]TA[1]TCTA[3]TCA[1]TCTA[2]TCCATA[1]TCTA[11]TA[1]TCTA[1]TCGT[1]</t>
  </si>
  <si>
    <t>TA[1]</t>
  </si>
  <si>
    <t>CE32.2_TCTA[5]TCTG[6]TCTA[3]TA[1]TCTA[3]TCA[1]TCTA[2]TCCATA[1]TCTA[12]TA[1]TCTA[1]TCGT[1]</t>
  </si>
  <si>
    <t>CE30.2_TCTA[5]TCTG[6]TCTA[3]TA[1]TCTA[3]TCA[1]TCTA[2]TCCATA[1]TCTA[10]TA[1]TCTA[1]TCGT[1]</t>
  </si>
  <si>
    <t>CE33.2_TCTA[5]TCTG[6]TCTA[3]TA[1]TCTA[3]TCA[1]TCTA[2]TCCATA[1]TCTA[13]TA[1]TCTA[1]TCGT[1]</t>
  </si>
  <si>
    <t>CE28.2_TCTA[5]TCTG[6]TCTA[3]TA[1]TCTA[3]TCA[1]TCTA[2]TCCATA[1]TCTA[8]TA[1]TCTA[1]TCGT[1]</t>
  </si>
  <si>
    <t>CE31.2_TCTA[4]TCTG[6]TCTA[3]TA[1]TCTA[3]TCA[1]TCTA[2]TCCATA[1]TCTA[12]TA[1]TCTA[1]TCGT[1]</t>
  </si>
  <si>
    <t>CE31.2_TCTA[5]TCTG[5]TCTA[3]TA[1]TCTA[3]TCA[1]TCTA[2]TCCATA[1]TCTA[12]TA[1]TCTA[1]TCGT[1]</t>
  </si>
  <si>
    <t>CE35.2_TCTA[5]TCTG[6]TCTA[3]TA[1]TCTA[3]TCA[1]TCTA[2]TCCATA[1]TCTA[15]TA[1]TCTA[1]TCGT[1]</t>
  </si>
  <si>
    <t>CE30.2_TCTA[5]TCTG[5]TCTA[3]TA[1]TCTA[3]TCA[1]TCTA[2]TCCATA[1]TCTA[11]TA[1]TCTA[1]TCGT[1]</t>
  </si>
  <si>
    <t>CE31.2_TCTA[4]TCTG[7]TCTA[3]TA[1]TCTA[3]TCA[1]TCTA[2]TCCATA[1]TCTA[11]TA[1]TCTA[1]TCGT[1]</t>
  </si>
  <si>
    <t>CE30.2_TCTA[5]TCTG[6]TCTA[3]TA[1]TCTA[2]TCA[1]TCTA[2]TCCATA[1]TCTA[11]TA[1]TCTA[1]TCGT[1]</t>
  </si>
  <si>
    <t>CE29.2_TCTA[5]TCTG[6]TCTA[3]TA[1]TCTA[2]TCA[1]TCTA[2]TCCATA[1]TCTA[10]TA[1]TCTA[1]TCGT[1]</t>
  </si>
  <si>
    <t>midTCTG[1]</t>
  </si>
  <si>
    <t>_-15G&gt;T</t>
  </si>
  <si>
    <t>_-35C&gt;A</t>
  </si>
  <si>
    <t>midGGAC[1]</t>
  </si>
  <si>
    <t>midGAAA[1]</t>
  </si>
  <si>
    <t>CE20_GGAA[15]GGCA[5]_-35C&gt;A</t>
  </si>
  <si>
    <t>midGGGA[1]</t>
  </si>
  <si>
    <t>TTTA[1]</t>
  </si>
  <si>
    <t>_-25G&gt;A</t>
  </si>
  <si>
    <t>CE10.1_TCTA[10]_-1.1-&gt;A_-25G&gt;A</t>
  </si>
  <si>
    <t>_-1.1-&gt;A</t>
  </si>
  <si>
    <t>endTCTG[1]</t>
  </si>
  <si>
    <t>CE12.3_TCTA[4]TCA[1]TCTA[8]</t>
  </si>
  <si>
    <t>CE17_TCTA[1]TCTG[2]TCTC[1]TCTA[13]</t>
  </si>
  <si>
    <t>TCTC[1]</t>
  </si>
  <si>
    <t>_+13A&gt;G</t>
  </si>
  <si>
    <t>ATC[1]</t>
  </si>
  <si>
    <t>no CTCT[1]</t>
  </si>
  <si>
    <t>_+58T&gt;G</t>
  </si>
  <si>
    <t>_-32A&gt;G</t>
  </si>
  <si>
    <t>ATGT[1]</t>
  </si>
  <si>
    <t>_-22T&gt;A</t>
  </si>
  <si>
    <t>_+9G&gt;A</t>
  </si>
  <si>
    <t>_-65A&gt;C</t>
  </si>
  <si>
    <t>_-22T&gt;-</t>
  </si>
  <si>
    <t>_+0.1-&gt;T</t>
  </si>
  <si>
    <t>midTCTG[n]</t>
  </si>
  <si>
    <t>_+56G&gt;A</t>
  </si>
  <si>
    <t>noAG[1]</t>
  </si>
  <si>
    <t>midAGAG[1]</t>
  </si>
  <si>
    <t>midAAAC[1]</t>
  </si>
  <si>
    <t>CE28_GGAA[2]GGAG[1]AAAG[5]AAGG[1]AAAG[5]GAAG[1]AAAG[8]AG[1]AAAA[1]AAGA[3]</t>
  </si>
  <si>
    <t>midAAGG[1]</t>
  </si>
  <si>
    <t>midGAAG[1]</t>
  </si>
  <si>
    <t>CE45.2_GGAA[4]GGAG[1]AAAG[3]GAAG[3]AAAG[13]ACAG[3]AAAG[13]AAAA[1]AAGA[4]</t>
  </si>
  <si>
    <t>midGAAG[3]</t>
  </si>
  <si>
    <t>midACAG[3]</t>
  </si>
  <si>
    <t>noAAAAA[1]</t>
  </si>
  <si>
    <t>CE9_AAAGA[1]AAAA[1]AAAG[1]AAAGA[9]AAAAA[1]_+57T&gt;G</t>
  </si>
  <si>
    <t>_+57T&gt;G</t>
  </si>
  <si>
    <t>TATTT[1]</t>
  </si>
  <si>
    <t>CCTTT[1]</t>
  </si>
  <si>
    <t>ATG[1]</t>
  </si>
  <si>
    <t>_+129C&gt;T</t>
  </si>
  <si>
    <t>_+85C&gt;A</t>
  </si>
  <si>
    <t>_-97C&gt;T</t>
  </si>
  <si>
    <t>_-109C&gt;A</t>
  </si>
  <si>
    <t>_-96G&gt;A</t>
  </si>
  <si>
    <t>_-52G&gt;T</t>
  </si>
  <si>
    <t>_+72A&gt;T</t>
  </si>
  <si>
    <t>_+77C&gt;T</t>
  </si>
  <si>
    <t>_+90T&gt;C</t>
  </si>
  <si>
    <t>insTAGA[n]CAGA[n]</t>
  </si>
  <si>
    <t>noendTAGA[1]</t>
  </si>
  <si>
    <t>Locus</t>
  </si>
  <si>
    <t>Length allele</t>
  </si>
  <si>
    <t>Sequence allele</t>
  </si>
  <si>
    <t>Homozygote</t>
  </si>
  <si>
    <t>Heterozygote</t>
  </si>
  <si>
    <t>Allele count</t>
  </si>
  <si>
    <t>Amelogenin</t>
  </si>
  <si>
    <t>X</t>
  </si>
  <si>
    <t>Y</t>
  </si>
  <si>
    <t>MH085178.1</t>
  </si>
  <si>
    <t>MH085179.1</t>
  </si>
  <si>
    <t>CE12_ATCT[12]_+86C&gt;A_rs140751340</t>
  </si>
  <si>
    <t>MH085188.1</t>
  </si>
  <si>
    <t>MH085190.1</t>
  </si>
  <si>
    <t>range</t>
  </si>
  <si>
    <t>8-13</t>
  </si>
  <si>
    <t>ATCT[8-13]</t>
  </si>
  <si>
    <t>MH167057.1</t>
  </si>
  <si>
    <t>MH167058.1</t>
  </si>
  <si>
    <t>MH167061.1</t>
  </si>
  <si>
    <t>MH167065.1</t>
  </si>
  <si>
    <t>10-17</t>
  </si>
  <si>
    <t>GGAA[10-17]</t>
  </si>
  <si>
    <t>MH167108.1</t>
  </si>
  <si>
    <t>MH167111.1</t>
  </si>
  <si>
    <t>MH167114.1</t>
  </si>
  <si>
    <t>MH167115.1</t>
  </si>
  <si>
    <t>MH167113.1</t>
  </si>
  <si>
    <t>MH167119.1</t>
  </si>
  <si>
    <t>MH167122.1</t>
  </si>
  <si>
    <t>MH167125.1</t>
  </si>
  <si>
    <t>MH167126.1</t>
  </si>
  <si>
    <t>MH167120.1</t>
  </si>
  <si>
    <t>MH167128.1</t>
  </si>
  <si>
    <t>MH167131.1</t>
  </si>
  <si>
    <t>MH167134.1</t>
  </si>
  <si>
    <t>MH167133.1</t>
  </si>
  <si>
    <t>NEW</t>
  </si>
  <si>
    <t>MH167143.1</t>
  </si>
  <si>
    <t>MH167145.1</t>
  </si>
  <si>
    <t>MH167144.1</t>
  </si>
  <si>
    <t>MH167147.1</t>
  </si>
  <si>
    <t>MH167146.1</t>
  </si>
  <si>
    <t>MH167150.1</t>
  </si>
  <si>
    <t>MH167149.1</t>
  </si>
  <si>
    <t>MH167152.1</t>
  </si>
  <si>
    <t>MH167157.1</t>
  </si>
  <si>
    <t>MH167160.1</t>
  </si>
  <si>
    <t>MH167159.1</t>
  </si>
  <si>
    <t>MH167162.1</t>
  </si>
  <si>
    <t>MH167161.1</t>
  </si>
  <si>
    <t>MH167165.1</t>
  </si>
  <si>
    <t>MH167169.1</t>
  </si>
  <si>
    <t>MH167170.1</t>
  </si>
  <si>
    <t>MH167172.1</t>
  </si>
  <si>
    <t>MH167171.1</t>
  </si>
  <si>
    <t>MH167173.1</t>
  </si>
  <si>
    <t>MH167177.1</t>
  </si>
  <si>
    <t>MH167179.1</t>
  </si>
  <si>
    <t>MH167181.1</t>
  </si>
  <si>
    <t>MH167180.1</t>
  </si>
  <si>
    <t>MH167182.1</t>
  </si>
  <si>
    <t>MH167184.1</t>
  </si>
  <si>
    <t>MH167185.1</t>
  </si>
  <si>
    <t>MH167187.1</t>
  </si>
  <si>
    <t>MH167186.1</t>
  </si>
  <si>
    <t>MH167193.1</t>
  </si>
  <si>
    <t>MH167192.1</t>
  </si>
  <si>
    <t>15-25</t>
  </si>
  <si>
    <t>AGAT[8-16]AGAC[4-11]AGAT[0-1]</t>
  </si>
  <si>
    <t>CE8_TATC[8]AATC[2]ATCT[3]</t>
  </si>
  <si>
    <t>MH167202.1</t>
  </si>
  <si>
    <t>CE8_TATC[9]AATC[1]ATCT[3]</t>
  </si>
  <si>
    <t>CE9_TATC[10]AATC[1]ATCT[3]</t>
  </si>
  <si>
    <t>MH167207.1</t>
  </si>
  <si>
    <t>CE9_TATC[9]AATC[2]ATCT[3]</t>
  </si>
  <si>
    <t>MH167206.1</t>
  </si>
  <si>
    <t>CE10_TATC[10]AATC[2]ATCT[3]</t>
  </si>
  <si>
    <t>MH167210.1</t>
  </si>
  <si>
    <t>CE10_TATC[11]AATC[1]ATCT[3]</t>
  </si>
  <si>
    <t>MH167211.1</t>
  </si>
  <si>
    <t>CE10_TATC[9]AATC[3]ATCT[3]</t>
  </si>
  <si>
    <t>CE11_TATC[11]AATC[2]ATCT[3]</t>
  </si>
  <si>
    <t>MH167218.1</t>
  </si>
  <si>
    <t>CE11_TATC[12]AATC[1]ATCT[3]</t>
  </si>
  <si>
    <t>MH167219.1</t>
  </si>
  <si>
    <t>CE11_TATC[12]AATC[1]ATCT[3]_-25C&gt;T_rs73250432</t>
  </si>
  <si>
    <t>MH167223.1</t>
  </si>
  <si>
    <t>CE11_TATC[12]AATC[1]ATCT[3]_-53G&gt;A_rs73525369</t>
  </si>
  <si>
    <t>MH167216.1</t>
  </si>
  <si>
    <t>CE11_TATC[13]ATCT[3]</t>
  </si>
  <si>
    <t>MH167221.1</t>
  </si>
  <si>
    <t>CE11_TATC[6]TATT[1]TATC[5]AATC[1]ATCT[3]</t>
  </si>
  <si>
    <t>CE12_TATC[12]AATC[2]ATCT[3]</t>
  </si>
  <si>
    <t>MH167226.1</t>
  </si>
  <si>
    <t>CE12_TATC[13]AATC[1]ATCT[3]</t>
  </si>
  <si>
    <t>MH167228.1</t>
  </si>
  <si>
    <t>CE12_TATC[13]AATC[1]ATCT[3]_-24G&gt;A_rs146621667</t>
  </si>
  <si>
    <t>MH167225.1</t>
  </si>
  <si>
    <t>CE12_TATC[13]AATC[1]ATCT[3]_-53G&gt;A_rs73525369</t>
  </si>
  <si>
    <t>MH167224.1</t>
  </si>
  <si>
    <t>CE13_TATC[13]AATC[2]ATCT[3]</t>
  </si>
  <si>
    <t>MH167233.1</t>
  </si>
  <si>
    <t>CE13_TATC[14]AATC[1]ATCT[3]</t>
  </si>
  <si>
    <t>MH167234.1</t>
  </si>
  <si>
    <t>CE14_TATC[15]AATC[1]ATCT[3]</t>
  </si>
  <si>
    <t>MH167237.1</t>
  </si>
  <si>
    <t>8-14</t>
  </si>
  <si>
    <t>TATC[8-15]AATC[0-3]ATCT[3]</t>
  </si>
  <si>
    <t>MH167241.1</t>
  </si>
  <si>
    <t>MH167243.1</t>
  </si>
  <si>
    <t>CE9_GATA[9]_-95A&gt;C_rs1728369</t>
  </si>
  <si>
    <t>MH167249.1</t>
  </si>
  <si>
    <t>MH167251.1</t>
  </si>
  <si>
    <t>CE11_GATA[11]_-95A&gt;C_rs1728369</t>
  </si>
  <si>
    <t>MH167254.1</t>
  </si>
  <si>
    <t>CE11_GATA[5]GACA[1]GATA[5]_-95A&gt;C_rs1728369</t>
  </si>
  <si>
    <t>MH167259.1</t>
  </si>
  <si>
    <t>CE12_GATA[12]_-95A&gt;C_rs1728369</t>
  </si>
  <si>
    <t>MH167260.1</t>
  </si>
  <si>
    <t>MH167261.1</t>
  </si>
  <si>
    <t>CE13_GATA[13]_-95A&gt;C_rs1728369</t>
  </si>
  <si>
    <t>MH167262.1</t>
  </si>
  <si>
    <t>MH167264.1</t>
  </si>
  <si>
    <t>CE14_GATA[14]_-95A&gt;C_rs1728369</t>
  </si>
  <si>
    <t>MH167265.1</t>
  </si>
  <si>
    <t>5-14</t>
  </si>
  <si>
    <t>GATA[5-14]</t>
  </si>
  <si>
    <t>CE10_AGAA[10]</t>
  </si>
  <si>
    <t>MH167284.1</t>
  </si>
  <si>
    <t>CE11_AGAA[11]</t>
  </si>
  <si>
    <t>MH167285.1</t>
  </si>
  <si>
    <t>CE12_AGAA[12]</t>
  </si>
  <si>
    <t>MH167287.1</t>
  </si>
  <si>
    <t>CE13_AGAA[13]</t>
  </si>
  <si>
    <t>MH167288.1</t>
  </si>
  <si>
    <t>CE14_AGAA[1]AGCA[1]AGAA[12]</t>
  </si>
  <si>
    <t>MH167291.1</t>
  </si>
  <si>
    <t>CE14_AGAA[14]</t>
  </si>
  <si>
    <t>MH167290.1</t>
  </si>
  <si>
    <t>CE15_AGAA[15]</t>
  </si>
  <si>
    <t>MH167293.1</t>
  </si>
  <si>
    <t>CE16_AGAA[16]</t>
  </si>
  <si>
    <t>MH167296.1</t>
  </si>
  <si>
    <t>CE16.2_AGAA[16]AG[1]_+2A&gt;G_rs535823682</t>
  </si>
  <si>
    <t>MH167298.1</t>
  </si>
  <si>
    <t>CE17_AGAA[17]</t>
  </si>
  <si>
    <t>MH167299.1</t>
  </si>
  <si>
    <t>CE18_AGAA[18]</t>
  </si>
  <si>
    <t>MH167301.1</t>
  </si>
  <si>
    <t>CE19_AGAA[19]</t>
  </si>
  <si>
    <t>MH167302.1</t>
  </si>
  <si>
    <t>CE20_AGAA[20]</t>
  </si>
  <si>
    <t>MH167303.1</t>
  </si>
  <si>
    <t>CE21_AGAA[21]</t>
  </si>
  <si>
    <t>MH167306.1</t>
  </si>
  <si>
    <t>CE22_AGAA[22]</t>
  </si>
  <si>
    <t>MH167309.1</t>
  </si>
  <si>
    <t>CE23_AGAA[23]</t>
  </si>
  <si>
    <t>MH167310.1</t>
  </si>
  <si>
    <t>10-23</t>
  </si>
  <si>
    <t>AGAA[10-23]</t>
  </si>
  <si>
    <t>CE10_CCTT[8]CCTA[1]CCTT[1]CTTT[1]CCTT[1]</t>
  </si>
  <si>
    <t>MH174811.1</t>
  </si>
  <si>
    <t>CE11_CCTT[9]CCTA[1]CCTT[1]CTTT[1]CCTT[1]</t>
  </si>
  <si>
    <t>MH174812.1</t>
  </si>
  <si>
    <t>CE11.2_CCTT[10]CCTA[1]CCTT[1]TT[1]CCTT[1]</t>
  </si>
  <si>
    <t>CE12_CCTT[10]CCTA[1]CCTT[1]CTTT[1]CCTT[1]</t>
  </si>
  <si>
    <t>MH174813.1</t>
  </si>
  <si>
    <t>CE12.2_CCTT[11]CCTA[1]CCTT[1]TT[1]CCTT[1]</t>
  </si>
  <si>
    <t>MH174815.1</t>
  </si>
  <si>
    <t>CE13_CCTT[11]CCTA[1]CCTT[1]CTTT[1]CCTT[1]</t>
  </si>
  <si>
    <t>MH174816.1</t>
  </si>
  <si>
    <t>CE13.2_CCTT[12]CCTA[1]CCTT[1]TT[1]CCTT[1]</t>
  </si>
  <si>
    <t>MH174819.1</t>
  </si>
  <si>
    <t>CE14_CCTT[12]CCTA[1]CCTT[1]CTTT[1]CCTT[1]</t>
  </si>
  <si>
    <t>MH174820.1</t>
  </si>
  <si>
    <t>CE14_CCTT[14]CTTT[1]CCTT[1]</t>
  </si>
  <si>
    <t>MH174821.1</t>
  </si>
  <si>
    <t>CE14.2_CCTT[13]CCTA[1]CCTT[1]CTTT[1]CCTT[1]_-2CT&gt;-_rs745607776</t>
  </si>
  <si>
    <t>CE14.2_CCTT[13]CCTA[1]CCTT[1]TT[1]CCTT[1]</t>
  </si>
  <si>
    <t>MH174824.1</t>
  </si>
  <si>
    <t>CE15_CCTT[13]CCTA[1]CCTT[1]CTTT[1]CCTT[1]</t>
  </si>
  <si>
    <t>MH174825.1</t>
  </si>
  <si>
    <t>CE15.2_CCTT[14]CCTA[1]CCTT[1]TT[1]CCTT[1]</t>
  </si>
  <si>
    <t>MH174827.1</t>
  </si>
  <si>
    <t>CE16_CCTT[14]CCTA[1]CCTT[1]CTTT[1]CCTT[1]</t>
  </si>
  <si>
    <t>MH174828.1</t>
  </si>
  <si>
    <t>CE16.2_CCTT[15]CCTA[1]CCTT[1]TT[1]CCTT[1]</t>
  </si>
  <si>
    <t>MH174829.1</t>
  </si>
  <si>
    <t>CE17_CCTT[15]CCTA[1]CCTT[1]CTTT[1]CCTT[1]</t>
  </si>
  <si>
    <t>MH174830.1</t>
  </si>
  <si>
    <t>CE17.2_CCTT[16]CCTA[1]CCTT[1]TT[1]CCTT[1]</t>
  </si>
  <si>
    <t>MH174831.1</t>
  </si>
  <si>
    <t>10-17.2</t>
  </si>
  <si>
    <t>CCTT[8-16]CCTA[0-1]CCTT[1]CTTT[0-1]TT[0-1]CCTT[1]</t>
  </si>
  <si>
    <t>MH174834.1</t>
  </si>
  <si>
    <t>MH174835.1</t>
  </si>
  <si>
    <t>MH174836.1</t>
  </si>
  <si>
    <t>MH174837.1</t>
  </si>
  <si>
    <t>MH174838.1</t>
  </si>
  <si>
    <t>MH174839.1</t>
  </si>
  <si>
    <t>MH174840.1</t>
  </si>
  <si>
    <t>MH174842.1</t>
  </si>
  <si>
    <t>MH174844.1</t>
  </si>
  <si>
    <t>MH174845.1</t>
  </si>
  <si>
    <t>MH174848.1</t>
  </si>
  <si>
    <t>MH174850.1</t>
  </si>
  <si>
    <t>CE15.3_CCTA[1]TCTA[10]TCA[1]TCTA[4]_+6C&gt;T_rs4847015</t>
  </si>
  <si>
    <t>MH174851.1</t>
  </si>
  <si>
    <t>CE15.3_CCTA[1]TCTA[11]TCA[1]TCTA[3]_+6C&gt;T_rs4847015</t>
  </si>
  <si>
    <t>MH174852.1</t>
  </si>
  <si>
    <t>MH174853.1</t>
  </si>
  <si>
    <t>MH174855.1</t>
  </si>
  <si>
    <t>CE16.3_CCTA[1]TCTA[11]TCA[1]TCTA[4]_+6C&gt;T_rs4847015</t>
  </si>
  <si>
    <t>MH174856.1</t>
  </si>
  <si>
    <t>MH174858.1</t>
  </si>
  <si>
    <t>CE17.3_CCTA[1]TCTA[12]TCA[1]TCTA[4]_+6C&gt;T_rs4847015</t>
  </si>
  <si>
    <t>MH174861.1</t>
  </si>
  <si>
    <t>MH174864.1</t>
  </si>
  <si>
    <t>CE18.3_CCTA[1]TCTA[13]TCA[1]TCTA[4]_+6C&gt;T_rs4847015</t>
  </si>
  <si>
    <t>MH174865.1</t>
  </si>
  <si>
    <t>CE19.3_CCTA[1]TCTA[14]TCA[1]TCTA[4]_+6C&gt;T_rs4847015</t>
  </si>
  <si>
    <t>MH174866.1</t>
  </si>
  <si>
    <t>8-19.3</t>
  </si>
  <si>
    <t>CCTA[0-1]TCTA[8-17]</t>
  </si>
  <si>
    <t>CE25_TCTA[4]TCTG[6]TCTA[3]TA[1]TCTA[3]TCA[1]TCTA[2]TCCATA[1]TCTA[7]</t>
  </si>
  <si>
    <t>CE26_TCTA[6]TCTG[7]TCTA[3]TA[1]TCTA[3]TCA[1]TCTA[2]TCCATA[1]TCTA[5]</t>
  </si>
  <si>
    <t>CE27_TCTA[4]TCTG[6]TCTA[3]TA[1]TCTA[3]TCA[1]TCTA[2]TCCATA[1]TCTA[9]</t>
  </si>
  <si>
    <t>MH174720.1</t>
  </si>
  <si>
    <t>CE27_TCTA[5]TCTG[5]TCTA[3]TA[1]TCTA[3]TCA[1]TCTA[2]TCCATA[1]TCTA[9]</t>
  </si>
  <si>
    <t>MH174717.1</t>
  </si>
  <si>
    <t>CE28_TCTA[4]TCTG[6]TCTA[3]TA[1]TCTA[3]TCA[1]TCTA[2]TCCATA[1]TCTA[10]</t>
  </si>
  <si>
    <t>MH174728.1</t>
  </si>
  <si>
    <t>CE28_TCTA[5]TCTG[6]TCTA[3]TA[1]TCTA[2]TCA[1]TCTA[2]TCCATA[1]TCTA[10]</t>
  </si>
  <si>
    <t>MH174725.1</t>
  </si>
  <si>
    <t>CE28_TCTA[6]TCTG[5]TCTA[3]TA[1]TCTA[3]TCA[1]TCTA[2]TCCATA[1]TCTA[9]</t>
  </si>
  <si>
    <t>MH174722.1</t>
  </si>
  <si>
    <t>CE28.2_TCTA[5]TCTG[6]TCTA[3]TA[1]TCTA[3]TCA[1]TCTA[2]TCCATA[1]TCTA[8]TA[1]TCTA[1]</t>
  </si>
  <si>
    <t>MH174730.1</t>
  </si>
  <si>
    <t>CE29_TCTA[4]TCTG[6]TCTA[3]TA[1]TCTA[3]TCA[1]TCTA[2]TCCATA[1]TCTA[11]</t>
  </si>
  <si>
    <t>MH174737.1</t>
  </si>
  <si>
    <t>CE29_TCTA[5]TCTG[6]TCTA[3]TA[1]TCTA[3]TCA[1]TCTA[2]TCCATA[1]TCTA[10]</t>
  </si>
  <si>
    <t>MH174736.1</t>
  </si>
  <si>
    <t>CE29_TCTA[6]TCTG[5]TCTA[3]TA[1]TCTA[3]TCA[1]TCTA[2]TCCATA[1]TCTA[10]</t>
  </si>
  <si>
    <t>MH174731.1</t>
  </si>
  <si>
    <t>CE29_TCTA[6]TCTG[6]TCTA[3]TA[1]TCTA[3]TCA[1]TCTA[2]TCCATA[1]TCTA[9]</t>
  </si>
  <si>
    <t>MH174739.1</t>
  </si>
  <si>
    <t>CE29.2_TCTA[5]TCTG[6]TCTA[3]TA[1]TCTA[2]TCA[1]TCTA[2]TCCATA[1]TCTA[10]TA[1]TCTA[1]</t>
  </si>
  <si>
    <t>CE30_TCTA[4]TCTG[6]TCTA[1]TCTG[1]TCTA[1]TA[1]TCTA[3]TCA[1]TCTA[2]TCCATA[1]TCTA[12]</t>
  </si>
  <si>
    <t>CE30_TCTA[4]TCTG[6]TCTA[3]TA[1]TCTA[3]TCA[1]TCTA[2]TCCATA[1]TCTA[12]</t>
  </si>
  <si>
    <t>MH174748.1</t>
  </si>
  <si>
    <t>CE30_TCTA[5]TCTG[6]TCTA[3]TA[1]TCTA[3]TCA[1]TCTA[2]TCCATA[1]TCTA[11]</t>
  </si>
  <si>
    <t>MH174747.1</t>
  </si>
  <si>
    <t>CE30_TCTA[6]TCTG[5]TCTA[3]TA[1]TCTA[3]TCA[1]TCTA[2]TCCATA[1]TCTA[11]</t>
  </si>
  <si>
    <t>MH174745.1</t>
  </si>
  <si>
    <t>CE30_TCTA[7]TCTG[5]TCTA[3]TA[1]TCTA[3]TCA[1]TCTA[2]TCCATA[1]TCTA[10]</t>
  </si>
  <si>
    <t>MH174743.1</t>
  </si>
  <si>
    <t>CE30_TCTA[7]TCTG[6]TCTA[3]TA[1]TCTA[3]TCA[1]TCTA[2]TCCATA[1]TCTA[9]</t>
  </si>
  <si>
    <t>MH174744.1</t>
  </si>
  <si>
    <t>CE30.2_TCTA[5]TCTG[5]TCTA[3]TA[1]TCTA[3]TCA[1]TCTA[2]TCCATA[1]TCTA[11]TA[1]TCTA[1]</t>
  </si>
  <si>
    <t>MH174751.1</t>
  </si>
  <si>
    <t>CE30.2_TCTA[5]TCTG[6]TCTA[3]TA[1]TCTA[2]TCA[1]TCTA[2]TCCATA[1]TCTA[11]TA[1]TCTA[1]</t>
  </si>
  <si>
    <t>MH174752.1</t>
  </si>
  <si>
    <t>CE30.2_TCTA[5]TCTG[6]TCTA[3]TA[1]TCTA[3]TCA[1]TCTA[2]TCCATA[1]TCTA[10]TA[1]TCTA[1]</t>
  </si>
  <si>
    <t>MH174753.1</t>
  </si>
  <si>
    <t>CE31_TCTA[4]TCTG[6]TCTA[3]TA[1]TCTA[3]TCA[1]TCTA[2]TCCATA[1]TCTA[13]</t>
  </si>
  <si>
    <t>MH174761.1</t>
  </si>
  <si>
    <t>CE31_TCTA[5]TCTG[6]TCTA[3]TA[1]TCTA[3]TCA[1]TCTA[2]TCCATA[1]TCTA[12]</t>
  </si>
  <si>
    <t>MH174760.1</t>
  </si>
  <si>
    <t>CE31_TCTA[6]TCTG[6]TCTA[3]TA[1]TCTA[3]TCA[1]TCTA[2]TCCATA[1]TCTA[11]</t>
  </si>
  <si>
    <t>MH174759.1</t>
  </si>
  <si>
    <t>CE31_TCTA[7]TCTG[6]TCTA[3]TA[1]TCTA[3]TCA[1]TCTA[2]TCCATA[1]TCTA[10]</t>
  </si>
  <si>
    <t>MH174757.1</t>
  </si>
  <si>
    <t>CE31.2_TCTA[4]TCTG[6]TCTA[3]TA[1]TCTA[3]TCA[1]TCTA[2]TCCATA[1]TCTA[12]TA[1]TCTA[1]</t>
  </si>
  <si>
    <t>MH174767.1</t>
  </si>
  <si>
    <t>CE31.2_TCTA[4]TCTG[7]TCTA[3]TA[1]TCTA[3]TCA[1]TCTA[2]TCCATA[1]TCTA[11]TA[1]TCTA[1]</t>
  </si>
  <si>
    <t>CE31.2_TCTA[5]TCTG[5]TCTA[3]TA[1]TCTA[3]TCA[1]TCTA[2]TCCATA[1]TCTA[12]TA[1]TCTA[1]</t>
  </si>
  <si>
    <t>MH174764.1</t>
  </si>
  <si>
    <t>CE31.2_TCTA[5]TCTG[6]TCTA[3]TA[1]TCTA[3]TCA[1]TCTA[2]TCCATA[1]TCTA[11]TA[1]TCTA[1]</t>
  </si>
  <si>
    <t>MH174766.1</t>
  </si>
  <si>
    <t>CE32_TCTA[5]TCTG[6]TCTA[3]TA[1]TCTA[3]TCA[1]TCTA[2]TCCATA[1]TCTA[13]</t>
  </si>
  <si>
    <t>MH174773.1</t>
  </si>
  <si>
    <t>CE32_TCTA[6]TCTG[6]TCTA[3]TA[1]TCTA[3]TCA[1]TCTA[2]TCCATA[1]TCTA[12]</t>
  </si>
  <si>
    <t>MH174771.1</t>
  </si>
  <si>
    <t>CE32.2_TCTA[5]TCTG[6]TCTA[3]TA[1]TCTA[3]TCA[1]TCTA[2]TCCATA[1]TCTA[12]TA[1]TCTA[1]</t>
  </si>
  <si>
    <t>MH174779.1</t>
  </si>
  <si>
    <t>CE33.2_TCTA[5]TCTG[6]TCTA[3]TA[1]TCTA[3]TCA[1]TCTA[2]TCCATA[1]TCTA[13]TA[1]TCTA[1]</t>
  </si>
  <si>
    <t>MH174789.1</t>
  </si>
  <si>
    <t>CE34_TCTA[10]TCTG[6]TCTA[3]TA[1]TCTA[3]TCA[1]TCTA[2]TCCATA[1]TCTA[10]</t>
  </si>
  <si>
    <t>CE34_TCTA[11]TCTG[5]TCTA[3]TA[1]TCTA[3]TCA[1]TCTA[2]TCCATA[1]TCTA[10]</t>
  </si>
  <si>
    <t>CE35.2_TCTA[5]TCTG[6]TCTA[3]TA[1]TCTA[3]TCA[1]TCTA[2]TCCATA[1]TCTA[15]TA[1]TCTA[1]</t>
  </si>
  <si>
    <t>25-35.2</t>
  </si>
  <si>
    <t>TCTA[4-11]TCTG[5-7]TCTA[1-3]TA[1]TCTA[2-3]TCA[1]TCTA[2]tccata[1]TCTA[5-15]</t>
  </si>
  <si>
    <t>MH167268.1</t>
  </si>
  <si>
    <t>MH167269.1</t>
  </si>
  <si>
    <t>MH167270.1</t>
  </si>
  <si>
    <t>MH167273.1</t>
  </si>
  <si>
    <t>MH167274.1</t>
  </si>
  <si>
    <t>MH167275.1</t>
  </si>
  <si>
    <t>CE15_ATT[12]ACT[1]ATT[2]_-15G&gt;T_rs190864081</t>
  </si>
  <si>
    <t>MH167276.1</t>
  </si>
  <si>
    <t>MH167279.1</t>
  </si>
  <si>
    <t>MH167280.1</t>
  </si>
  <si>
    <t>ATT[7-14]ACT[1]ATT[2]</t>
  </si>
  <si>
    <t>CE16_GGAA[10]GGCA[6]_-35C&gt;A_rs6736691</t>
  </si>
  <si>
    <t>MH105114.1</t>
  </si>
  <si>
    <t>CE16_GGAA[12]GGCA[4]_-35C&gt;A_rs6736691</t>
  </si>
  <si>
    <t>MH105112.1</t>
  </si>
  <si>
    <t>MH105121.1</t>
  </si>
  <si>
    <t>CE17_GGAA[10]GGCA[7]_-35C&gt;A_rs6736691</t>
  </si>
  <si>
    <t>MH105119.1</t>
  </si>
  <si>
    <t>CE17_GGAA[11]GGCA[6]_-35C&gt;A_rs6736691</t>
  </si>
  <si>
    <t>MH105118.1</t>
  </si>
  <si>
    <t>MH105129.1</t>
  </si>
  <si>
    <t>CE18_GGAA[12]GGCA[6]_-35C&gt;A_rs6736691</t>
  </si>
  <si>
    <t>MH105124.1</t>
  </si>
  <si>
    <t>CE18_GGAA[13]GGCA[5]_-35C&gt;A_rs6736691</t>
  </si>
  <si>
    <t>MH105123.1</t>
  </si>
  <si>
    <t>CE18_GGAA[15]GGCA[3]_-35C&gt;A_rs6736691</t>
  </si>
  <si>
    <t>MH105122.1</t>
  </si>
  <si>
    <t>MH105135.1</t>
  </si>
  <si>
    <t>MH105134.1</t>
  </si>
  <si>
    <t>CE19_GGAA[13]GGCA[6]_-35C&gt;A_rs6736691</t>
  </si>
  <si>
    <t>MH105132.1</t>
  </si>
  <si>
    <t>MH105133.1</t>
  </si>
  <si>
    <t>CE19_GGAA[15]GGCA[4]_-35C&gt;A_rs6736691</t>
  </si>
  <si>
    <t>CE19_GGAA[16]GGCA[3]_-35C&gt;A_rs6736691</t>
  </si>
  <si>
    <t>MH105130.1</t>
  </si>
  <si>
    <t>MH105142.1</t>
  </si>
  <si>
    <t>MH105148.1</t>
  </si>
  <si>
    <t>MH105146.1</t>
  </si>
  <si>
    <t>MH105145.1</t>
  </si>
  <si>
    <t>CE20_GGAA[16]GGCA[4]_-35C&gt;A_rs6736691</t>
  </si>
  <si>
    <t>MH105140.1</t>
  </si>
  <si>
    <t>MH105151.1</t>
  </si>
  <si>
    <t>MH105156.1</t>
  </si>
  <si>
    <t>MH105155.1</t>
  </si>
  <si>
    <t>MH105154.1</t>
  </si>
  <si>
    <t>MH105159.1</t>
  </si>
  <si>
    <t>MH105162.1</t>
  </si>
  <si>
    <t>MH105161.1</t>
  </si>
  <si>
    <t>MH105166.1</t>
  </si>
  <si>
    <t>MH105165.1</t>
  </si>
  <si>
    <t>MH105167.1</t>
  </si>
  <si>
    <t>MH105171.1</t>
  </si>
  <si>
    <t>MH105170.1</t>
  </si>
  <si>
    <t>MH105175.1</t>
  </si>
  <si>
    <t>MH105174.1</t>
  </si>
  <si>
    <t>MH105179.1</t>
  </si>
  <si>
    <t>MH105178.1</t>
  </si>
  <si>
    <t>MH105177.1</t>
  </si>
  <si>
    <t>MH105182.1</t>
  </si>
  <si>
    <t>16-26</t>
  </si>
  <si>
    <t>GGAA[10-17]GGCA[3-8]</t>
  </si>
  <si>
    <t>MH167314.1</t>
  </si>
  <si>
    <t>CE10_TCTA[10]_-25G&gt;A_rs74640515</t>
  </si>
  <si>
    <t>MH167316.1</t>
  </si>
  <si>
    <t>CE10.1_A[1]TCTA[10]_-25G&gt;A_rs74640515</t>
  </si>
  <si>
    <t>CE11_TCTA[11]_-25G&gt;A_rs74640515</t>
  </si>
  <si>
    <t>MH167319.1</t>
  </si>
  <si>
    <t>MH167323.1</t>
  </si>
  <si>
    <t>MH167325.1</t>
  </si>
  <si>
    <t>MH167327.1</t>
  </si>
  <si>
    <t>MH167331.1</t>
  </si>
  <si>
    <t>MH167329.1</t>
  </si>
  <si>
    <t>MH167332.1</t>
  </si>
  <si>
    <t>MH167337.1</t>
  </si>
  <si>
    <t>MH167338.1</t>
  </si>
  <si>
    <t>9-16</t>
  </si>
  <si>
    <t>TCTA[9-13]TTTA[0-1]TCTG[0-1]TCA[0-1]TCTA[0-10]</t>
  </si>
  <si>
    <t>MH166976.1</t>
  </si>
  <si>
    <t>MH166974.1</t>
  </si>
  <si>
    <t>MH166975.1</t>
  </si>
  <si>
    <t>MH166986.1</t>
  </si>
  <si>
    <t>MH166985.1</t>
  </si>
  <si>
    <t>MH166984.1</t>
  </si>
  <si>
    <t>MH166988.1</t>
  </si>
  <si>
    <t>14-19</t>
  </si>
  <si>
    <t>TCTA[1]TCTG[1-3]AATC[0-3]TCTA[11-17]</t>
  </si>
  <si>
    <t>CE7_CTCT[1]ATCT[7]_+13A&gt;G_rs25768</t>
  </si>
  <si>
    <t>MH166991.1</t>
  </si>
  <si>
    <t>CE8_ATCT[9]_+13A&gt;G_rs25768</t>
  </si>
  <si>
    <t>MH166992.1</t>
  </si>
  <si>
    <t>CE9_ATCT[10]_+13A&gt;G_rs25768</t>
  </si>
  <si>
    <t>MH166995.1</t>
  </si>
  <si>
    <t>CE10_ATCT[11]_+13A&gt;G_rs25768</t>
  </si>
  <si>
    <t>MH166997.1</t>
  </si>
  <si>
    <t>MH166998.1</t>
  </si>
  <si>
    <t>CE10_CTCT[1]ATCT[10]_+13A&gt;G_rs25768</t>
  </si>
  <si>
    <t>MH166999.1</t>
  </si>
  <si>
    <t>CE10_CTCT[1]ATCT[10]_-32A&gt;G_rs182073376,_+13A&gt;G_rs25768</t>
  </si>
  <si>
    <t>MH167000.1</t>
  </si>
  <si>
    <t>CE11_ATCT[12]_+13A&gt;G_rs25768</t>
  </si>
  <si>
    <t>MH167001.1</t>
  </si>
  <si>
    <t>MH167002.1</t>
  </si>
  <si>
    <t>CE11_CTCT[1]ATCT[11]_+13A&gt;G_rs25768</t>
  </si>
  <si>
    <t>MH167004.1</t>
  </si>
  <si>
    <t>CE12_ATCT[13]_+13A&gt;G_rs25768</t>
  </si>
  <si>
    <t>MH167005.1</t>
  </si>
  <si>
    <t>MH167007.1</t>
  </si>
  <si>
    <t>CE12_CTCT[1]ATCT[12]_+13A&gt;G_rs25768</t>
  </si>
  <si>
    <t>MH167008.1</t>
  </si>
  <si>
    <t>CE12_CTCT[1]ATCT[12]_+13A&gt;G_rs25768,_+58T&gt;G_rs146841551</t>
  </si>
  <si>
    <t>CE13_ATCT[14]_+13A&gt;G_rs25768</t>
  </si>
  <si>
    <t>MH167009.1</t>
  </si>
  <si>
    <t>MH167011.1</t>
  </si>
  <si>
    <t>CE13_CTCT[1]ATCT[13]_+13A&gt;G_rs25768</t>
  </si>
  <si>
    <t>MH167013.1</t>
  </si>
  <si>
    <t>CE13_CTCT[1]ATCT[13]_+13A&gt;G_rs25768,_+58T&gt;G_rs146841551</t>
  </si>
  <si>
    <t>MH167012.1</t>
  </si>
  <si>
    <t>CE13_CTCT[1]ATCT[3]ATGT[1]ATCT[9]_+13A&gt;G_rs25768</t>
  </si>
  <si>
    <t>MH167014.1</t>
  </si>
  <si>
    <t>CE13.3_CTCT[1]ATCT[12]ATC[1]ATCT[1]_+13A&gt;G_rs25768</t>
  </si>
  <si>
    <t>CE14_ATCT[15]_+13A&gt;G_rs25768</t>
  </si>
  <si>
    <t>MH167015.1</t>
  </si>
  <si>
    <t>CE14_CTCT[1]ATCT[14]_+13A&gt;G_rs25768</t>
  </si>
  <si>
    <t>MH167017.1</t>
  </si>
  <si>
    <t>7-14</t>
  </si>
  <si>
    <t>CTCT[0-1]ATCT[7-15]</t>
  </si>
  <si>
    <t>CE7.3_TATC[8]_-22T&gt;-_rs897512434</t>
  </si>
  <si>
    <t>CE8_TATC[8]_-22T&gt;A_rs7789995</t>
  </si>
  <si>
    <t>MH167026.1</t>
  </si>
  <si>
    <t>CE8_TATC[8]_-22T&gt;A_rs7789995,_+9G&gt;A_rs16887642</t>
  </si>
  <si>
    <t>MH167025.1</t>
  </si>
  <si>
    <t>CE8_TATC[8]_-22T&gt;A_rs7789995,_-65A&gt;C_rs7786079</t>
  </si>
  <si>
    <t>MH167027.1</t>
  </si>
  <si>
    <t>MH167031.1</t>
  </si>
  <si>
    <t>CE9_TATC[9]_-22T&gt;A_rs7789995</t>
  </si>
  <si>
    <t>MH167030.1</t>
  </si>
  <si>
    <t>CE9_TATC[9]_-22T&gt;A_rs7789995,_+9G&gt;A_rs16887642</t>
  </si>
  <si>
    <t>MH167029.1</t>
  </si>
  <si>
    <t>CE9_TATC[9]_-22T&gt;A_rs7789995,_-65A&gt;C_rs7786079</t>
  </si>
  <si>
    <t>MH167032.1</t>
  </si>
  <si>
    <t>CE9.1_TATC[9]_-22T&gt;A_rs7789995,_-65A&gt;C_rs7786079,_+0.1-&gt;T_rs1373477072</t>
  </si>
  <si>
    <t>MH167035.1</t>
  </si>
  <si>
    <t>CE10_TATC[10]_-22T&gt;A_rs7789995,_rs7789995</t>
  </si>
  <si>
    <t>MH167034.1</t>
  </si>
  <si>
    <t>CE10_TATC[10]_-22T&gt;A_rs7789995,_+9G&gt;A_rs16887642</t>
  </si>
  <si>
    <t>MH167033.1</t>
  </si>
  <si>
    <t>CE10_TATC[10]_-22T&gt;A_rs7789995,_-65A&gt;C_rs7786079</t>
  </si>
  <si>
    <t>MH167037.1</t>
  </si>
  <si>
    <t>CE10.3_TATC[11]_-22T&gt;-_rs897512434</t>
  </si>
  <si>
    <t>MH167039.1</t>
  </si>
  <si>
    <t>MH167043.1</t>
  </si>
  <si>
    <t>CE11_TATC[11]_-22T&gt;A_rs7789995</t>
  </si>
  <si>
    <t>MH167041.1</t>
  </si>
  <si>
    <t>CE11_TATC[11]_-22T&gt;A_rs7789995,_+9G&gt;A_rs16887642</t>
  </si>
  <si>
    <t>MH167040.1</t>
  </si>
  <si>
    <t>CE11_TATC[11]_-22T&gt;A_rs7789995,_-65A&gt;C_rs7786079</t>
  </si>
  <si>
    <t>MH167044.1</t>
  </si>
  <si>
    <t>MH167048.1</t>
  </si>
  <si>
    <t>CE12_TATC[12]_-22T&gt;A_rs7789995</t>
  </si>
  <si>
    <t>MH167047.1</t>
  </si>
  <si>
    <t>MH167051.1</t>
  </si>
  <si>
    <t>CE13_TATC[13]_-22T&gt;A_rs7789995</t>
  </si>
  <si>
    <t>MH167050.1</t>
  </si>
  <si>
    <t>CE13_TATC[13]_-22T&gt;A_rs7789995,_+9G&gt;A_rs16887642</t>
  </si>
  <si>
    <t>7.3-13</t>
  </si>
  <si>
    <t>TATC[8-13]</t>
  </si>
  <si>
    <t>MH105186.1</t>
  </si>
  <si>
    <t>MH105187.1</t>
  </si>
  <si>
    <t>MH105188.1</t>
  </si>
  <si>
    <t>MH105190.1</t>
  </si>
  <si>
    <t>MH105192.1</t>
  </si>
  <si>
    <t>MH105196.1</t>
  </si>
  <si>
    <t>MH105194.1</t>
  </si>
  <si>
    <t>MH105195.1</t>
  </si>
  <si>
    <t>MH105201.1</t>
  </si>
  <si>
    <t>MH105197.1</t>
  </si>
  <si>
    <t>MH105206.1</t>
  </si>
  <si>
    <t>MH105204.1</t>
  </si>
  <si>
    <t>MH105205.1</t>
  </si>
  <si>
    <t>MH105211.1</t>
  </si>
  <si>
    <t>MH105209.1</t>
  </si>
  <si>
    <t>CE15_TCTA[2]TCTG[1]TCTA[12]_+56G&gt;A_rs182593664</t>
  </si>
  <si>
    <t>MH105210.1</t>
  </si>
  <si>
    <t>MH105214.1</t>
  </si>
  <si>
    <t>MH105217.1</t>
  </si>
  <si>
    <t>MH105219.1</t>
  </si>
  <si>
    <t>8-18</t>
  </si>
  <si>
    <t>TCTA[8-14]TCTG[0-2]TCTA[8-15]</t>
  </si>
  <si>
    <t>CE18_GGAA[2]GGAG[1]AAAG[10]AGAA[1]AAAA[1]GAAA[3]</t>
  </si>
  <si>
    <t>MH232605.1</t>
  </si>
  <si>
    <t>CE18.2_GGAA[2]GGAG[1]AAAG[11]AA[1]AAAA[1]GAAA[3]</t>
  </si>
  <si>
    <t>MH232606.1</t>
  </si>
  <si>
    <t>CE19_GGAA[2]GGAG[1]AAAG[11]AGAA[1]AAAA[1]GAAA[3]</t>
  </si>
  <si>
    <t>MH232607.1</t>
  </si>
  <si>
    <t>CE19.2_GGAA[2]GGAG[1]AAAG[12]AA[1]AAAA[1]GAAA[3]</t>
  </si>
  <si>
    <t>MH232608.1</t>
  </si>
  <si>
    <t>CE20_GGAA[2]GGAG[1]AAAG[12]AGAA[1]AAAA[1]GAAA[3]</t>
  </si>
  <si>
    <t>MH232609.1</t>
  </si>
  <si>
    <t>CE21_GGAA[2]GGAG[1]AAAG[13]AGAA[1]AAAA[1]GAAA[3]</t>
  </si>
  <si>
    <t>MH232611.1</t>
  </si>
  <si>
    <t>CE21.2_GGAA[2]GGAG[1]AAAG[14]AA[1]AAAA[1]GAAA[3]</t>
  </si>
  <si>
    <t>MH232612.1</t>
  </si>
  <si>
    <t>CE22_GGAA[2]GGAG[1]AAAG[14]AGAA[1]AAAA[1]GAAA[3]</t>
  </si>
  <si>
    <t>MH232613.1</t>
  </si>
  <si>
    <t>CE22.2_GGAA[2]GGAG[1]AAAG[15]AA[1]AAAA[1]GAAA[3]</t>
  </si>
  <si>
    <t>MH232615.1</t>
  </si>
  <si>
    <t>CE23_GGAA[2]GGAG[1]AAAG[1]AAAC[1]AAAG[13]AGAA[1]AAAA[1]GAAA[3]</t>
  </si>
  <si>
    <t>CE23_GGAA[2]GGAG[1]AAAG[15]AGAA[1]AAAA[1]GAAA[3]</t>
  </si>
  <si>
    <t>MH232617.1</t>
  </si>
  <si>
    <t>CE24_GGAA[2]GGAG[1]AAAG[16]AGAA[1]AAAA[1]GAAA[3]</t>
  </si>
  <si>
    <t>MH232622.1</t>
  </si>
  <si>
    <t>CE24.2_GGAA[2]GGAG[1]AAAG[17]AA[1]AAAA[1]GAAA[3]</t>
  </si>
  <si>
    <t>MH232624.1</t>
  </si>
  <si>
    <t>CE25_GGAA[2]GGAG[1]AAAG[17]AGAA[1]AAAA[1]GAAA[3]</t>
  </si>
  <si>
    <t>MH232626.1</t>
  </si>
  <si>
    <t>CE26_GGAA[2]GGAG[1]AAAG[18]AGAA[1]AAAA[1]GAAA[3]</t>
  </si>
  <si>
    <t>MH232629.1</t>
  </si>
  <si>
    <t>CE26_GGAA[2]GGAG[1]AAAG[5]AAGG[1]AAAG[12]AGAA[1]AAAA[1]GAAA[3]</t>
  </si>
  <si>
    <t>MH232631.1</t>
  </si>
  <si>
    <t>CE27_GGAA[2]GGAG[1]AAAG[17]AGAG[1]AAAG[1]AGAA[1]AAAA[1]GAAA[3]</t>
  </si>
  <si>
    <t>CE27_GGAA[2]GGAG[1]AAAG[19]AGAA[1]AAAA[1]GAAA[3]</t>
  </si>
  <si>
    <t>MH232632.1</t>
  </si>
  <si>
    <t>CE27_GGAA[2]GGAG[1]AAAG[5]AAGG[1]AAAG[13]AGAA[1]AAAA[1]GAAA[3]</t>
  </si>
  <si>
    <t>MH232633.1</t>
  </si>
  <si>
    <t>CE28_GGAA[2]GGAG[1]AAAG[18]AGAG[1]AAAG[1]AGAA[1]AAAA[1]GAAA[3]</t>
  </si>
  <si>
    <t>CE28_GGAA[2]GGAG[1]AAAG[5]AAGG[1]AAAG[5]GAAG[1]AAAG[8]AGAA[1]AAAA[1]GAAA[3]</t>
  </si>
  <si>
    <t>CE45.2_GGAA[4]GGAG[1]AAAG[3]GAAG[3]AAAG[13]ACAG[3]AAAG[13]AA[1]AAAA[1]GAAA[4]</t>
  </si>
  <si>
    <t>18-45.2</t>
  </si>
  <si>
    <t>GGAA[2-4]GGAG[1]AAAG[3-19]AGAA[0-1]AA[0-1]AAAA[1]GAAA[3-4]</t>
  </si>
  <si>
    <t>CE2.2_AAAGA[5]AAAAA[1]</t>
  </si>
  <si>
    <t>MH232670.1</t>
  </si>
  <si>
    <t>CE3.2_AAAGA[6]AAAAA[1]</t>
  </si>
  <si>
    <t>MH232671.1</t>
  </si>
  <si>
    <t>CE5_AAAGA[1]AAAA[1]AAAG[1]AAAGA[5]AAAAA[1]</t>
  </si>
  <si>
    <t>MH232672.1</t>
  </si>
  <si>
    <t>CE6_AAAGA[1]AAAA[1]AAAG[1]AAAGA[6]AAAAA[1]</t>
  </si>
  <si>
    <t>MH232673.1</t>
  </si>
  <si>
    <t>CE7_AAAGA[1]AAAA[1]AAAG[1]AAAGA[7]AAAAA[1]</t>
  </si>
  <si>
    <t>MH232674.1</t>
  </si>
  <si>
    <t>CE8_AAAGA[1]AAAA[1]AAAG[1]AAAGA[8]AAAAA[1]</t>
  </si>
  <si>
    <t>MH232677.1</t>
  </si>
  <si>
    <t>CE9_AAAGA[1]AAAA[1]AAAG[1]AAAGA[9]AAAAA[1]</t>
  </si>
  <si>
    <t>CE9_AAAGA[1]AAAA[1]AAAG[1]AAAGA[9]AAAAA[1]_+57T&gt;G_rs7279663</t>
  </si>
  <si>
    <t>CE10_AAAGA[1]AAAA[1]AAAG[1]AAAGA[10]AAAAA[1]</t>
  </si>
  <si>
    <t>MH232678.1</t>
  </si>
  <si>
    <t>CE11_AAAGA[1]AAAA[1]AAAG[1]AAAGA[11]AAAAA[1]</t>
  </si>
  <si>
    <t>CE12_AAAGA[1]AAAA[1]AAAG[1]AAAGA[12]AAAAA[1]</t>
  </si>
  <si>
    <t>MH232685.1</t>
  </si>
  <si>
    <t>MH232686.1</t>
  </si>
  <si>
    <t>CE13_AAAGA[1]AAAA[1]AAAG[1]AAAGA[13]AAAAA[1]</t>
  </si>
  <si>
    <t>CE14_AAAGA[1]AAAA[1]AAAG[1]AAAGA[14]AAAAA[1]</t>
  </si>
  <si>
    <t>CE15_AAAGA[1]AAAA[1]AAAG[1]AAAGA[15]AAAAA[1]</t>
  </si>
  <si>
    <t>MH232692.1</t>
  </si>
  <si>
    <t>CE16_AAAGA[1]AAAA[1]AAAG[1]AAAGA[16]AAAAA[1]</t>
  </si>
  <si>
    <t>MH232693.1</t>
  </si>
  <si>
    <t>2.2-16</t>
  </si>
  <si>
    <t>AAAGA[0-1]AAAA[0-1]AAAG[0-1]AAAGA[5-16]AAAAA[0-1]</t>
  </si>
  <si>
    <t>MH232642.1</t>
  </si>
  <si>
    <t>MH232644.1</t>
  </si>
  <si>
    <t>MH232645.1</t>
  </si>
  <si>
    <t>MH232646.1</t>
  </si>
  <si>
    <t>MH232647.1</t>
  </si>
  <si>
    <t>MH232648.1</t>
  </si>
  <si>
    <t>MH232649.1</t>
  </si>
  <si>
    <t>MH232650.1</t>
  </si>
  <si>
    <t>MH232651.1</t>
  </si>
  <si>
    <t>MH232652.1</t>
  </si>
  <si>
    <t>MH232653.1</t>
  </si>
  <si>
    <t>MH232657.1</t>
  </si>
  <si>
    <t>MH232660.1</t>
  </si>
  <si>
    <t>MH232662.1</t>
  </si>
  <si>
    <t>MH232663.1</t>
  </si>
  <si>
    <t>MH232665.1</t>
  </si>
  <si>
    <t>MH232666.1</t>
  </si>
  <si>
    <t>MH232668.1</t>
  </si>
  <si>
    <t>5-23</t>
  </si>
  <si>
    <t>TCTTT[5-23]</t>
  </si>
  <si>
    <t>MH085115.1</t>
  </si>
  <si>
    <t>MH085116.1</t>
  </si>
  <si>
    <t>CE7_AATG[7]_+85C&gt;A_rsNA_@GRCh38,chr11:2171200</t>
  </si>
  <si>
    <t>MH085119.1</t>
  </si>
  <si>
    <t>CE8_AATG[8]_+129C&gt;T_rs79373318</t>
  </si>
  <si>
    <t>MH085120.1</t>
  </si>
  <si>
    <t>MH085121.1</t>
  </si>
  <si>
    <t>MH085124.1</t>
  </si>
  <si>
    <t>MH085125.1</t>
  </si>
  <si>
    <t>6-10</t>
  </si>
  <si>
    <t>AATG[6-10]</t>
  </si>
  <si>
    <t>MF044246.1</t>
  </si>
  <si>
    <t>CE7_AATG[7]_-97C&gt;T_rs115644759</t>
  </si>
  <si>
    <t>MF044247.1</t>
  </si>
  <si>
    <t>CE8_AATG[8]_-52G&gt;T_rs149212737</t>
  </si>
  <si>
    <t>MF044250.1</t>
  </si>
  <si>
    <t>CE8_AATG[8]_-96G&gt;A_rs145426142</t>
  </si>
  <si>
    <t>MG988075.1</t>
  </si>
  <si>
    <t>CE8_AATG[8]_-97C&gt;T_rs115644759</t>
  </si>
  <si>
    <t>MF044249.1</t>
  </si>
  <si>
    <t>CE9_AATG[9]_-109C&gt;A_rs13422969</t>
  </si>
  <si>
    <t>MF044252.1</t>
  </si>
  <si>
    <t>MG988077.1</t>
  </si>
  <si>
    <t>6-13</t>
  </si>
  <si>
    <t>AATG[6-13]</t>
  </si>
  <si>
    <t>MH167072.1</t>
  </si>
  <si>
    <t>MH167077.1</t>
  </si>
  <si>
    <t>MH167076.1</t>
  </si>
  <si>
    <t>CE14_TGGA[4]TAGA[3]TGGA[1]TAGA[2]CAGA[5]TAGA[1]CAGA[1]TAGA[1]_+72A&gt;T_rs11063969,_+77C&gt;T_rs11063970,_+90T&gt;C_rs11063971</t>
  </si>
  <si>
    <t>CE14_TGGA[4]TAGA[3]TGGA[1]TAGA[3]CAGA[4]TAGA[1]CAGA[1]TAGA[1]_+72A&gt;T_rs11063969,_+77C&gt;T_rs11063970,_+90T&gt;C_rs11063971</t>
  </si>
  <si>
    <t>MH167078.1</t>
  </si>
  <si>
    <t>MH167081.1</t>
  </si>
  <si>
    <t>MH167082.1</t>
  </si>
  <si>
    <t>MH167084.1</t>
  </si>
  <si>
    <t>MH167085.1</t>
  </si>
  <si>
    <t>MH167088.1</t>
  </si>
  <si>
    <t>MH167090.1</t>
  </si>
  <si>
    <t>MH167091.1</t>
  </si>
  <si>
    <t>MH167092.1</t>
  </si>
  <si>
    <t>MH167093.1</t>
  </si>
  <si>
    <t>MH167095.1</t>
  </si>
  <si>
    <t>MH167096.1</t>
  </si>
  <si>
    <t>MH167097.1</t>
  </si>
  <si>
    <t>MH167098.1</t>
  </si>
  <si>
    <t>MH167101.1</t>
  </si>
  <si>
    <t>13-20</t>
  </si>
  <si>
    <t>TGGA[2-4]TAGA[1-3]TGGA[1]TAGA[2-15]CAGA[3-6]TAGA[0-1]</t>
  </si>
  <si>
    <t>aSTR sequence features and geographical association</t>
  </si>
  <si>
    <t>Genomic location of reported sequence</t>
  </si>
  <si>
    <t>STRSeq Acc#</t>
  </si>
  <si>
    <t>STRSeq-compatible structure</t>
  </si>
  <si>
    <t>Length of reported fragment</t>
  </si>
  <si>
    <t>Reported Sequence String</t>
  </si>
  <si>
    <t>GRCh38, chrX:11,296,816..11,296,965</t>
  </si>
  <si>
    <t>N/A</t>
  </si>
  <si>
    <t>TCAGCTATGAGGTAATTTTTCTCTTTACTAATTTTGACCATTGTTTGCGTTAACAATGCCCTGGGCTCTGTAAAGAATAGTGTGTTGATTCTTTATCCCAGATGTTTCTCAAGTGGTCCTGATTTTACAGTTCCTACCACCAGCTTCCCA</t>
  </si>
  <si>
    <t>GRCh38, chrY:6,869,861..6,870,016</t>
  </si>
  <si>
    <t>TCAGCTATGAGGTAATTTTTCTCTTTACTAATTTTGATCACTGTTTGCATTAGCAGTCCCCTGGGCTCTGTAAAGAATAGTGGGTGGATTCTTCATCCCAAATAAAGTGGTTTCTCAAGTGGTCCCAATTTTACAGTTCCTACCATCAGCTTCCCA</t>
  </si>
  <si>
    <t>CSF1PO</t>
  </si>
  <si>
    <t>GRCh38, chr5:150,076,311..150,076,487</t>
  </si>
  <si>
    <t>CSF1PO 8 [ATCT]8</t>
  </si>
  <si>
    <t>CTAAGTACTTCCTATCTATCTATCTATCTATCTATCTATCTATCTAATCTATCTATCTTCTATCTATGAAGGCAGTTACTGTTAATATCTTCATTTTACAGGTAGGAAAACTGAGACACAGGGTGGTTAGCAACCTGCTAGTCCTTGGCAGACTCAG</t>
  </si>
  <si>
    <t>CSF1PO 9 [ATCT]9</t>
  </si>
  <si>
    <t>CTAAGTACTTCCTATCTATCTATCTATCTATCTATCTATCTATCTATCTAATCTATCTATCTTCTATCTATGAAGGCAGTTACTGTTAATATCTTCATTTTACAGGTAGGAAAACTGAGACACAGGGTGGTTAGCAACCTGCTAGTCCTTGGCAGACTCAG</t>
  </si>
  <si>
    <t>MH085181.2</t>
  </si>
  <si>
    <t>CSF1PO 10 [ATCT]10</t>
  </si>
  <si>
    <t>CTAAGTACTTCCTATCTATCTATCTATCTATCTATCTATCTATCTATCTATCTAATCTATCTATCTTCTATCTATGAAGGCAGTTACTGTTAATATCTTCATTTTACAGGTAGGAAAACTGAGACACAGGGTGGTTAGCAACCTGCTAGTCCTTGGCAGACTCAG</t>
  </si>
  <si>
    <t>MH085186.2</t>
  </si>
  <si>
    <t>CSF1PO 11 [ATCT]11</t>
  </si>
  <si>
    <t>CTAAGTACTTCCTATCTATCTATCTATCTATCTATCTATCTATCTATCTATCTATCTAATCTATCTATCTTCTATCTATGAAGGCAGTTACTGTTAATATCTTCATTTTACAGGTAGGAAAACTGAGACACAGGGTGGTTAGCAACCTGCTAGTCCTTGGCAGACTCAG</t>
  </si>
  <si>
    <t>CSF1PO 12 [ATCT]12 rs140751340</t>
  </si>
  <si>
    <t>CTAAGTACTTCCTATCTATCTATCTATCTATCTATCTATCTATCTATCTATCTATCTATCTAATCTATCTATCTTCTATCTATGAAGGCAGTTACTGTTAATATCTTCATTTTACAGGTAGGAAAACTGAGACACAGGGTGGTTAGAAACCTGCTAGTCCTTGGCAGACTCAG</t>
  </si>
  <si>
    <t>MH085189.2</t>
  </si>
  <si>
    <t>CSF1PO 12 [ATCT]12</t>
  </si>
  <si>
    <t>CTAAGTACTTCCTATCTATCTATCTATCTATCTATCTATCTATCTATCTATCTATCTATCTAATCTATCTATCTTCTATCTATGAAGGCAGTTACTGTTAATATCTTCATTTTACAGGTAGGAAAACTGAGACACAGGGTGGTTAGCAACCTGCTAGTCCTTGGCAGACTCAG</t>
  </si>
  <si>
    <t>CSF1PO 13 [ATCT]13</t>
  </si>
  <si>
    <t>CTAAGTACTTCCTATCTATCTATCTATCTATCTATCTATCTATCTATCTATCTATCTATCTATCTAATCTATCTATCTTCTATCTATGAAGGCAGTTACTGTTAATATCTTCATTTTACAGGTAGGAAAACTGAGACACAGGGTGGTTAGCAACCTGCTAGTCCTTGGCAGACTCAG</t>
  </si>
  <si>
    <t>GRCh38, chr10:129,294,190..129,294,295</t>
  </si>
  <si>
    <t>D10S1248 10 [GGAA]10</t>
  </si>
  <si>
    <t>CCCCAGGACCAATCTGGTCACAAACATATTAATGAATTGAACAAATGAGTGAGTGGAAGGAAGGAAGGAAGGAAGGAAGGAAGGAAGGAAGGAA</t>
  </si>
  <si>
    <t>D10S1248 11 [GGAA]11</t>
  </si>
  <si>
    <t>CCCCAGGACCAATCTGGTCACAAACATATTAATGAATTGAACAAATGAGTGAGTGGAAGGAAGGAAGGAAGGAAGGAAGGAAGGAAGGAAGGAAGGAA</t>
  </si>
  <si>
    <t>MH167059.2</t>
  </si>
  <si>
    <t>D10S1248 12 [GGAA]12</t>
  </si>
  <si>
    <t>CCCCAGGACCAATCTGGTCACAAACATATTAATGAATTGAACAAATGAGTGAGTGGAAGGAAGGAAGGAAGGAAGGAAGGAAGGAAGGAAGGAAGGAAGGAA</t>
  </si>
  <si>
    <t>D10S1248 13 [GGAA]13</t>
  </si>
  <si>
    <t>CCCCAGGACCAATCTGGTCACAAACATATTAATGAATTGAACAAATGAGTGAGTGGAAGGAAGGAAGGAAGGAAGGAAGGAAGGAAGGAAGGAAGGAAGGAAGGAA</t>
  </si>
  <si>
    <t>MH167062.2</t>
  </si>
  <si>
    <t>D10S1248 14 [GGAA]14</t>
  </si>
  <si>
    <t>CCCCAGGACCAATCTGGTCACAAACATATTAATGAATTGAACAAATGAGTGAGTGGAAGGAAGGAAGGAAGGAAGGAAGGAAGGAAGGAAGGAAGGAAGGAAGGAAGGAA</t>
  </si>
  <si>
    <t>MH167063.2</t>
  </si>
  <si>
    <t>D10S1248 15 [GGAA]15</t>
  </si>
  <si>
    <t>CCCCAGGACCAATCTGGTCACAAACATATTAATGAATTGAACAAATGAGTGAGTGGAAGGAAGGAAGGAAGGAAGGAAGGAAGGAAGGAAGGAAGGAAGGAAGGAAGGAAGGAA</t>
  </si>
  <si>
    <t>MH167064.2</t>
  </si>
  <si>
    <t>D10S1248 16 [GGAA]16</t>
  </si>
  <si>
    <t>CCCCAGGACCAATCTGGTCACAAACATATTAATGAATTGAACAAATGAGTGAGTGGAAGGAAGGAAGGAAGGAAGGAAGGAAGGAAGGAAGGAAGGAAGGAAGGAAGGAAGGAAGGAA</t>
  </si>
  <si>
    <t>D10S1248 17 [GGAA]17</t>
  </si>
  <si>
    <t>CCCCAGGACCAATCTGGTCACAAACATATTAATGAATTGAACAAATGAGTGAGTGGAAGGAAGGAAGGAAGGAAGGAAGGAAGGAAGGAAGGAAGGAAGGAAGGAAGGAAGGAAGGAAGGAA</t>
  </si>
  <si>
    <t>GRCh38, chr12:12,297,004..12,297,102</t>
  </si>
  <si>
    <t>D12S391 15 [AGAT]8 [AGAC]6 AGAT</t>
  </si>
  <si>
    <t>CAATGGATGCATAGGTAGATAGATAGATAGATAGATAGATAGATAGATAGACAGACAGACAGACAGACAGACAGATGAGAGGG</t>
  </si>
  <si>
    <t>D12S391 16 [AGAT]9 [AGAC]6 AGAT</t>
  </si>
  <si>
    <t>CAATGGATGCATAGGTAGATAGATAGATAGATAGATAGATAGATAGATAGATAGACAGACAGACAGACAGACAGACAGATGAGAGGG</t>
  </si>
  <si>
    <t>D12S391 17 [AGAT]10 [AGAC]6 AGAT</t>
  </si>
  <si>
    <t>CAATGGATGCATAGGTAGATAGATAGATAGATAGATAGATAGATAGATAGATAGATAGACAGACAGACAGACAGACAGACAGATGAGAGGG</t>
  </si>
  <si>
    <t>D12S391 17 [AGAT]11 [AGAC]5 AGAT</t>
  </si>
  <si>
    <t>CAATGGATGCATAGGTAGATAGATAGATAGATAGATAGATAGATAGATAGATAGATAGATAGACAGACAGACAGACAGACAGATGAGAGGG</t>
  </si>
  <si>
    <t>D12S391 17 [AGAT]9 [AGAC]7 AGAT</t>
  </si>
  <si>
    <t>CAATGGATGCATAGGTAGATAGATAGATAGATAGATAGATAGATAGATAGATAGACAGACAGACAGACAGACAGACAGACAGATGAGAGGG</t>
  </si>
  <si>
    <t>D12S391 17.3 AGAT GAT [AGAT]8 [AGAC]7 AGAT</t>
  </si>
  <si>
    <t>CAATGGATGCATAGGTAGATGATAGATAGATAGATAGATAGATAGATAGATAGATAGACAGACAGACAGACAGACAGACAGACAGATGAGAGGG</t>
  </si>
  <si>
    <t>D12S391 18 [AGAT]10 [AGAC]7 AGAT</t>
  </si>
  <si>
    <t>CAATGGATGCATAGGTAGATAGATAGATAGATAGATAGATAGATAGATAGATAGATAGACAGACAGACAGACAGACAGACAGACAGATGAGAGGG</t>
  </si>
  <si>
    <t>D12S391 18 [AGAT]11 [AGAC]6 AGAT</t>
  </si>
  <si>
    <t>CAATGGATGCATAGGTAGATAGATAGATAGATAGATAGATAGATAGATAGATAGATAGATAGACAGACAGACAGACAGACAGACAGATGAGAGGG</t>
  </si>
  <si>
    <t>D12S391 18 [AGAT]12 [AGAC]5 AGAT</t>
  </si>
  <si>
    <t>CAATGGATGCATAGGTAGATAGATAGATAGATAGATAGATAGATAGATAGATAGATAGATAGATAGACAGACAGACAGACAGACAGATGAGAGGG</t>
  </si>
  <si>
    <t>D12S391 18 [AGAT]9 [AGAC]8 AGAT</t>
  </si>
  <si>
    <t>CAATGGATGCATAGGTAGATAGATAGATAGATAGATAGATAGATAGATAGATAGACAGACAGACAGACAGACAGACAGACAGACAGATGAGAGGG</t>
  </si>
  <si>
    <t>D12S391 18.3 AGAT GAT [AGAT]9 [AGAC]7 AGAT</t>
  </si>
  <si>
    <t>CAATGGATGCATAGGTAGATGATAGATAGATAGATAGATAGATAGATAGATAGATAGATAGACAGACAGACAGACAGACAGACAGACAGATGAGAGGG</t>
  </si>
  <si>
    <t>D12S391 19 [AGAT]11 [AGAC]7 AGAT</t>
  </si>
  <si>
    <t>CAATGGATGCATAGGTAGATAGATAGATAGATAGATAGATAGATAGATAGATAGATAGATAGACAGACAGACAGACAGACAGACAGACAGATGAGAGGG</t>
  </si>
  <si>
    <t>D12S391 19 [AGAT]12 [AGAC]6 AGAT</t>
  </si>
  <si>
    <t>CAATGGATGCATAGGTAGATAGATAGATAGATAGATAGATAGATAGATAGATAGATAGATAGATAGACAGACAGACAGACAGACAGACAGATGAGAGGG</t>
  </si>
  <si>
    <t>D12S391 19 [AGAT]12 [AGAC]7</t>
  </si>
  <si>
    <t>CAATGGATGCATAGGTAGATAGATAGATAGATAGATAGATAGATAGATAGATAGATAGATAGATAGACAGACAGACAGACAGACAGACAGACGAGAGGG</t>
  </si>
  <si>
    <t>D12S391 19 [AGAT]14 [AGAC]4 AGAT</t>
  </si>
  <si>
    <t>CAATGGATGCATAGGTAGATAGATAGATAGATAGATAGATAGATAGATAGATAGATAGATAGATAGATAGATAGACAGACAGACAGACAGATGAGAGGG</t>
  </si>
  <si>
    <t>D12S391 20 [AGAT]10 [AGAC]9 AGAT</t>
  </si>
  <si>
    <t>CAATGGATGCATAGGTAGATAGATAGATAGATAGATAGATAGATAGATAGATAGATAGACAGACAGACAGACAGACAGACAGACAGACAGACAGATGAGAGGG</t>
  </si>
  <si>
    <t>D12S391 20 [AGAT]11 [AGAC]8 AGAT</t>
  </si>
  <si>
    <t>CAATGGATGCATAGGTAGATAGATAGATAGATAGATAGATAGATAGATAGATAGATAGATAGACAGACAGACAGACAGACAGACAGACAGACAGATGAGAGGG</t>
  </si>
  <si>
    <t>D12S391 20 [AGAT]11 [AGAC]9</t>
  </si>
  <si>
    <t>CAATGGATGCATAGGTAGATAGATAGATAGATAGATAGATAGATAGATAGATAGATAGATAGACAGACAGACAGACAGACAGACAGACAGACAGACGAGAGGG</t>
  </si>
  <si>
    <t>D12S391 20 [AGAT]12 [AGAC]7 AGAT</t>
  </si>
  <si>
    <t>CAATGGATGCATAGGTAGATAGATAGATAGATAGATAGATAGATAGATAGATAGATAGATAGATAGACAGACAGACAGACAGACAGACAGACAGATGAGAGGG</t>
  </si>
  <si>
    <t>D12S391 20 [AGAT]12 [AGAC]8</t>
  </si>
  <si>
    <t>CAATGGATGCATAGGTAGATAGATAGATAGATAGATAGATAGATAGATAGATAGATAGATAGATAGACAGACAGACAGACAGACAGACAGACAGACGAGAGGG</t>
  </si>
  <si>
    <t>D12S391 20 [AGAT]13 [AGAC]6 AGAT</t>
  </si>
  <si>
    <t>CAATGGATGCATAGGTAGATAGATAGATAGATAGATAGATAGATAGATAGATAGATAGATAGATAGATAGACAGACAGACAGACAGACAGACAGATGAGAGGG</t>
  </si>
  <si>
    <t>D12S391 20 [AGAT]13 [AGAC]7</t>
  </si>
  <si>
    <t>CAATGGATGCATAGGTAGATAGATAGATAGATAGATAGATAGATAGATAGATAGATAGATAGATAGATAGACAGACAGACAGACAGACAGACAGACGAGAGGG</t>
  </si>
  <si>
    <t>D12S391 20 [AGAT]14 [AGAC]5 AGAT</t>
  </si>
  <si>
    <t>CAATGGATGCATAGGTAGATAGATAGATAGATAGATAGATAGATAGATAGATAGATAGATAGATAGATAGATAGACAGACAGACAGACAGACAGATGAGAGGG</t>
  </si>
  <si>
    <t>D12S391 21 [AGAT]11 [AGAC]10</t>
  </si>
  <si>
    <t>CAATGGATGCATAGGTAGATAGATAGATAGATAGATAGATAGATAGATAGATAGATAGATAGACAGACAGACAGACAGACAGACAGACAGACAGACAGACGAGAGGG</t>
  </si>
  <si>
    <t>D12S391 21 [AGAT]12 [AGAC]8 AGAT</t>
  </si>
  <si>
    <t>CAATGGATGCATAGGTAGATAGATAGATAGATAGATAGATAGATAGATAGATAGATAGATAGATAGACAGACAGACAGACAGACAGACAGACAGACAGATGAGAGGG</t>
  </si>
  <si>
    <t>D12S391 21 [AGAT]12 [AGAC]9</t>
  </si>
  <si>
    <t>CAATGGATGCATAGGTAGATAGATAGATAGATAGATAGATAGATAGATAGATAGATAGATAGATAGACAGACAGACAGACAGACAGACAGACAGACAGACGAGAGGG</t>
  </si>
  <si>
    <t>D12S391 21 [AGAT]13 [AGAC]7 AGAT</t>
  </si>
  <si>
    <t>CAATGGATGCATAGGTAGATAGATAGATAGATAGATAGATAGATAGATAGATAGATAGATAGATAGATAGACAGACAGACAGACAGACAGACAGACAGATGAGAGGG</t>
  </si>
  <si>
    <t>D12S391 21 [AGAT]13 [AGAC]8</t>
  </si>
  <si>
    <t>CAATGGATGCATAGGTAGATAGATAGATAGATAGATAGATAGATAGATAGATAGATAGATAGATAGATAGACAGACAGACAGACAGACAGACAGACAGACGAGAGGG</t>
  </si>
  <si>
    <t>D12S391 21 [AGAT]14 [AGAC]6 AGAT</t>
  </si>
  <si>
    <t>CAATGGATGCATAGGTAGATAGATAGATAGATAGATAGATAGATAGATAGATAGATAGATAGATAGATAGATAGACAGACAGACAGACAGACAGACAGATGAGAGGG</t>
  </si>
  <si>
    <t>D12S391 22 [AGAT]12 [AGAC]10</t>
  </si>
  <si>
    <t>CAATGGATGCATAGGTAGATAGATAGATAGATAGATAGATAGATAGATAGATAGATAGATAGATAGACAGACAGACAGACAGACAGACAGACAGACAGACAGACGAGAGGG</t>
  </si>
  <si>
    <t>D12S391 22 [AGAT]12 [AGAC]9 AGAT</t>
  </si>
  <si>
    <t>CAATGGATGCATAGGTAGATAGATAGATAGATAGATAGATAGATAGATAGATAGATAGATAGATAGACAGACAGACAGACAGACAGACAGACAGACAGACAGATGAGAGGG</t>
  </si>
  <si>
    <t>D12S391 22 [AGAT]13 [AGAC]8 AGAT</t>
  </si>
  <si>
    <t>CAATGGATGCATAGGTAGATAGATAGATAGATAGATAGATAGATAGATAGATAGATAGATAGATAGATAGACAGACAGACAGACAGACAGACAGACAGACAGATGAGAGGG</t>
  </si>
  <si>
    <t>D12S391 22 [AGAT]13 [AGAC]9</t>
  </si>
  <si>
    <t>CAATGGATGCATAGGTAGATAGATAGATAGATAGATAGATAGATAGATAGATAGATAGATAGATAGATAGACAGACAGACAGACAGACAGACAGACAGACAGACGAGAGGG</t>
  </si>
  <si>
    <t>D12S391 22 [AGAT]14 [AGAC]8</t>
  </si>
  <si>
    <t>CAATGGATGCATAGGTAGATAGATAGATAGATAGATAGATAGATAGATAGATAGATAGATAGATAGATAGATAGACAGACAGACAGACAGACAGACAGACAGACGAGAGGG</t>
  </si>
  <si>
    <t>D12S391 23 [AGAT]12 [AGAC]11</t>
  </si>
  <si>
    <t>CAATGGATGCATAGGTAGATAGATAGATAGATAGATAGATAGATAGATAGATAGATAGATAGATAGACAGACAGACAGACAGACAGACAGACAGACAGACAGACAGACGAGAGGG</t>
  </si>
  <si>
    <t>D12S391 23 [AGAT]13 [AGAC]9 AGAT</t>
  </si>
  <si>
    <t>CAATGGATGCATAGGTAGATAGATAGATAGATAGATAGATAGATAGATAGATAGATAGATAGATAGATAGACAGACAGACAGACAGACAGACAGACAGACAGACAGATGAGAGGG</t>
  </si>
  <si>
    <t>D12S391 23 [AGAT]14 [AGAC]8 AGAT</t>
  </si>
  <si>
    <t>CAATGGATGCATAGGTAGATAGATAGATAGATAGATAGATAGATAGATAGATAGATAGATAGATAGATAGATAGACAGACAGACAGACAGACAGACAGACAGACAGATGAGAGGG</t>
  </si>
  <si>
    <t>D12S391 23 [AGAT]14 [AGAC]9</t>
  </si>
  <si>
    <t>CAATGGATGCATAGGTAGATAGATAGATAGATAGATAGATAGATAGATAGATAGATAGATAGATAGATAGATAGACAGACAGACAGACAGACAGACAGACAGACAGACGAGAGGG</t>
  </si>
  <si>
    <t>D12S391 23 [AGAT]15 [AGAC]8</t>
  </si>
  <si>
    <t>CAATGGATGCATAGGTAGATAGATAGATAGATAGATAGATAGATAGATAGATAGATAGATAGATAGATAGATAGATAGACAGACAGACAGACAGACAGACAGACAGACGAGAGGG</t>
  </si>
  <si>
    <t>D12S391 24 [AGAT]14 [AGAC]10</t>
  </si>
  <si>
    <t>CAATGGATGCATAGGTAGATAGATAGATAGATAGATAGATAGATAGATAGATAGATAGATAGATAGATAGATAGACAGACAGACAGACAGACAGACAGACAGACAGACAGACGAGAGGG</t>
  </si>
  <si>
    <t>D12S391 24 [AGAT]14 [AGAC]9 AGAT</t>
  </si>
  <si>
    <t>CAATGGATGCATAGGTAGATAGATAGATAGATAGATAGATAGATAGATAGATAGATAGATAGATAGATAGATAGACAGACAGACAGACAGACAGACAGACAGACAGACAGATGAGAGGG</t>
  </si>
  <si>
    <t>D12S391 24 [AGAT]15 [AGAC]8 AGAT</t>
  </si>
  <si>
    <t>CAATGGATGCATAGGTAGATAGATAGATAGATAGATAGATAGATAGATAGATAGATAGATAGATAGATAGATAGATAGACAGACAGACAGACAGACAGACAGACAGACAGATGAGAGGG</t>
  </si>
  <si>
    <t>D12S391 24 [AGAT]15 [AGAC]9</t>
  </si>
  <si>
    <t>CAATGGATGCATAGGTAGATAGATAGATAGATAGATAGATAGATAGATAGATAGATAGATAGATAGATAGATAGATAGACAGACAGACAGACAGACAGACAGACAGACAGACGAGAGGG</t>
  </si>
  <si>
    <t>D12S391 25 [AGAT]13 [AGAC]11 AGAT</t>
  </si>
  <si>
    <t>CAATGGATGCATAGGTAGATAGATAGATAGATAGATAGATAGATAGATAGATAGATAGATAGATAGATAGACAGACAGACAGACAGACAGACAGACAGACAGACAGACAGACAGATGAGAGGG</t>
  </si>
  <si>
    <t>D12S391 25 [AGAT]16 [AGAC]8 AGAT</t>
  </si>
  <si>
    <t>CAATGGATGCATAGGTAGATAGATAGATAGATAGATAGATAGATAGATAGATAGATAGATAGATAGATAGATAGATAGATAGACAGACAGACAGACAGACAGACAGACAGACAGATGAGAGGG</t>
  </si>
  <si>
    <t>D12S391 25 [AGAT]16 [AGAC]9</t>
  </si>
  <si>
    <t>CAATGGATGCATAGGTAGATAGATAGATAGATAGATAGATAGATAGATAGATAGATAGATAGATAGATAGATAGATAGATAGACAGACAGACAGACAGACAGACAGACAGACAGACGAGAGGG</t>
  </si>
  <si>
    <t>GRCh38, chr13:82,147,955..82,148,144</t>
  </si>
  <si>
    <t>D13S317 8 [TATC]8</t>
  </si>
  <si>
    <t>TTCTTTAGTGGGCATCCGTGACTCTCTGGACTCTGACCCATCTAACGCCTATCTGTATTTACAAATACATTATCTATCTATCTATCTATCTATCTATCTATCAATCAATCATCTATCTATCTTTCTGTCTGTCTTTTTGGGCTGCCTATGGCTCAACCCAAGTTGAAGGAGGAGATTT</t>
  </si>
  <si>
    <t>D13S317 8 [TATC]8 rs9546005</t>
  </si>
  <si>
    <t>TTCTTTAGTGGGCATCCGTGACTCTCTGGACTCTGACCCATCTAACGCCTATCTGTATTTACAAATACATTATCTATCTATCTATCTATCTATCTATCTATCTATCAATCATCTATCTATCTTTCTGTCTGTCTTTTTGGGCTGCCTATGGCTCAACCCAAGTTGAAGGAGGAGATTT</t>
  </si>
  <si>
    <t>D13S317 9 [TATC]9 rs9546005</t>
  </si>
  <si>
    <t>TTCTTTAGTGGGCATCCGTGACTCTCTGGACTCTGACCCATCTAACGCCTATCTGTATTTACAAATACATTATCTATCTATCTATCTATCTATCTATCTATCTATCTATCAATCATCTATCTATCTTTCTGTCTGTCTTTTTGGGCTGCCTATGGCTCAACCCAAGTTGAAGGAGGAGATTT</t>
  </si>
  <si>
    <t>D13S317 9 [TATC]9</t>
  </si>
  <si>
    <t>TTCTTTAGTGGGCATCCGTGACTCTCTGGACTCTGACCCATCTAACGCCTATCTGTATTTACAAATACATTATCTATCTATCTATCTATCTATCTATCTATCTATCAATCAATCATCTATCTATCTTTCTGTCTGTCTTTTTGGGCTGCCTATGGCTCAACCCAAGTTGAAGGAGGAGATTT</t>
  </si>
  <si>
    <t>D13S317 10 [TATC]10</t>
  </si>
  <si>
    <t>TTCTTTAGTGGGCATCCGTGACTCTCTGGACTCTGACCCATCTAACGCCTATCTGTATTTACAAATACATTATCTATCTATCTATCTATCTATCTATCTATCTATCTATCAATCAATCATCTATCTATCTTTCTGTCTGTCTTTTTGGGCTGCCTATGGCTCAACCCAAGTTGAAGGAGGAGATTT</t>
  </si>
  <si>
    <t>D13S317 10 [TATC]10 rs9546005</t>
  </si>
  <si>
    <t>TTCTTTAGTGGGCATCCGTGACTCTCTGGACTCTGACCCATCTAACGCCTATCTGTATTTACAAATACATTATCTATCTATCTATCTATCTATCTATCTATCTATCTATCTATCAATCATCTATCTATCTTTCTGTCTGTCTTTTTGGGCTGCCTATGGCTCAACCCAAGTTGAAGGAGGAGATTT</t>
  </si>
  <si>
    <t>D13S317 10 [TATC]9 AATC</t>
  </si>
  <si>
    <t>TTCTTTAGTGGGCATCCGTGACTCTCTGGACTCTGACCCATCTAACGCCTATCTGTATTTACAAATACATTATCTATCTATCTATCTATCTATCTATCTATCTATCAATCAATCAATCATCTATCTATCTTTCTGTCTGTCTTTTTGGGCTGCCTATGGCTCAACCCAAGTTGAAGGAGGAGATTT</t>
  </si>
  <si>
    <t>D13S317 11 [TATC]11</t>
  </si>
  <si>
    <t>TTCTTTAGTGGGCATCCGTGACTCTCTGGACTCTGACCCATCTAACGCCTATCTGTATTTACAAATACATTATCTATCTATCTATCTATCTATCTATCTATCTATCTATCTATCAATCAATCATCTATCTATCTTTCTGTCTGTCTTTTTGGGCTGCCTATGGCTCAACCCAAGTTGAAGGAGGAGATTT</t>
  </si>
  <si>
    <t>D13S317 11 [TATC]11 rs9546005</t>
  </si>
  <si>
    <t>TTCTTTAGTGGGCATCCGTGACTCTCTGGACTCTGACCCATCTAACGCCTATCTGTATTTACAAATACATTATCTATCTATCTATCTATCTATCTATCTATCTATCTATCTATCTATCAATCATCTATCTATCTTTCTGTCTGTCTTTTTGGGCTGCCTATGGCTCAACCCAAGTTGAAGGAGGAGATTT</t>
  </si>
  <si>
    <t>D13S317 11 [TATC]11 rs73250432 rs9546005</t>
  </si>
  <si>
    <t>TTCTTTAGTGGGCATCCGTGACTCTCTGGACTCTGACCCATCTAATGCCTATCTGTATTTACAAATACATTATCTATCTATCTATCTATCTATCTATCTATCTATCTATCTATCTATCAATCATCTATCTATCTTTCTGTCTGTCTTTTTGGGCTGCCTATGGCTCAACCCAAGTTGAAGGAGGAGATTT</t>
  </si>
  <si>
    <t>D13S317 11 [TATC]11 rs73525369 rs9546005</t>
  </si>
  <si>
    <t>TTCTTTAGTGGGCATCCATGACTCTCTGGACTCTGACCCATCTAACGCCTATCTGTATTTACAAATACATTATCTATCTATCTATCTATCTATCTATCTATCTATCTATCTATCTATCAATCATCTATCTATCTTTCTGTCTGTCTTTTTGGGCTGCCTATGGCTCAACCCAAGTTGAAGGAGGAGATTT</t>
  </si>
  <si>
    <t>D13S317 11 [TATC]11 rs9546005 rs202043589</t>
  </si>
  <si>
    <t>TTCTTTAGTGGGCATCCGTGACTCTCTGGACTCTGACCCATCTAACGCCTATCTGTATTTACAAATACATTATCTATCTATCTATCTATCTATCTATCTATCTATCTATCTATCTATCTATCATCTATCTATCTTTCTGTCTGTCTTTTTGGGCTGCCTATGGCTCAACCCAAGTTGAAGGAGGAGATTT</t>
  </si>
  <si>
    <t>D13S317 11 [TATC]6 TATT [TATC]4 rs9546005</t>
  </si>
  <si>
    <t>TTCTTTAGTGGGCATCCGTGACTCTCTGGACTCTGACCCATCTAACGCCTATCTGTATTTACAAATACATTATCTATCTATCTATCTATCTATCTATTTATCTATCTATCTATCTATCAATCATCTATCTATCTTTCTGTCTGTCTTTTTGGGCTGCCTATGGCTCAACCCAAGTTGAAGGAGGAGATTT</t>
  </si>
  <si>
    <t>D13S317 12 [TATC]12</t>
  </si>
  <si>
    <t>TTCTTTAGTGGGCATCCGTGACTCTCTGGACTCTGACCCATCTAACGCCTATCTGTATTTACAAATACATTATCTATCTATCTATCTATCTATCTATCTATCTATCTATCTATCTATCAATCAATCATCTATCTATCTTTCTGTCTGTCTTTTTGGGCTGCCTATGGCTCAACCCAAGTTGAAGGAGGAGATTT</t>
  </si>
  <si>
    <t>D13S317 12 [TATC]12 rs9546005</t>
  </si>
  <si>
    <t>TTCTTTAGTGGGCATCCGTGACTCTCTGGACTCTGACCCATCTAACGCCTATCTGTATTTACAAATACATTATCTATCTATCTATCTATCTATCTATCTATCTATCTATCTATCTATCTATCAATCATCTATCTATCTTTCTGTCTGTCTTTTTGGGCTGCCTATGGCTCAACCCAAGTTGAAGGAGGAGATTT</t>
  </si>
  <si>
    <t>D13S317 12 [TATC]12 rs146621667 rs9546005</t>
  </si>
  <si>
    <t>TTCTTTAGTGGGCATCCGTGACTCTCTGGACTCTGACCCATCTAACACCTATCTGTATTTACAAATACATTATCTATCTATCTATCTATCTATCTATCTATCTATCTATCTATCTATCTATCAATCATCTATCTATCTTTCTGTCTGTCTTTTTGGGCTGCCTATGGCTCAACCCAAGTTGAAGGAGGAGATTT</t>
  </si>
  <si>
    <t>D13S317 12 [TATC]12 rs73525369 rs9546005</t>
  </si>
  <si>
    <t>TTCTTTAGTGGGCATCCATGACTCTCTGGACTCTGACCCATCTAACGCCTATCTGTATTTACAAATACATTATCTATCTATCTATCTATCTATCTATCTATCTATCTATCTATCTATCTATCAATCATCTATCTATCTTTCTGTCTGTCTTTTTGGGCTGCCTATGGCTCAACCCAAGTTGAAGGAGGAGATTT</t>
  </si>
  <si>
    <t>D13S317 13 [TATC]13</t>
  </si>
  <si>
    <t>TTCTTTAGTGGGCATCCGTGACTCTCTGGACTCTGACCCATCTAACGCCTATCTGTATTTACAAATACATTATCTATCTATCTATCTATCTATCTATCTATCTATCTATCTATCTATCTATCAATCAATCATCTATCTATCTTTCTGTCTGTCTTTTTGGGCTGCCTATGGCTCAACCCAAGTTGAAGGAGGAGATTT</t>
  </si>
  <si>
    <t>D13S317 13 [TATC]13 rs9546005</t>
  </si>
  <si>
    <t>TTCTTTAGTGGGCATCCGTGACTCTCTGGACTCTGACCCATCTAACGCCTATCTGTATTTACAAATACATTATCTATCTATCTATCTATCTATCTATCTATCTATCTATCTATCTATCTATCTATCAATCATCTATCTATCTTTCTGTCTGTCTTTTTGGGCTGCCTATGGCTCAACCCAAGTTGAAGGAGGAGATTT</t>
  </si>
  <si>
    <t>D13S317 14 [TATC]14  rs9546005</t>
  </si>
  <si>
    <t>TTCTTTAGTGGGCATCCGTGACTCTCTGGACTCTGACCCATCTAACGCCTATCTGTATTTACAAATACATTATCTATCTATCTATCTATCTATCTATCTATCTATCTATCTATCTATCTATCTATCTATCAATCATCTATCTATCTTTCTGTCTGTCTTTTTGGGCTGCCTATGGCTCAACCCAAGTTGAAGGAGGAGATTT</t>
  </si>
  <si>
    <t>GRCh38, chr16:86,352,565..86,352,737</t>
  </si>
  <si>
    <t>D16S539 5 [GATA]5</t>
  </si>
  <si>
    <t>GTGCACAAATCTAAATGCAGAAAAGCACTGAAAGAAGAATCCAGAAAACCACAGTTCCCATTTTTATATGGGAGCAAACAAAGGCAGATCCCAAGCTCTTCCTCTTCCCTAGATCAATACAGACAGACAGACAGGTGGATAGATAGATAGATAGATAT</t>
  </si>
  <si>
    <t>D16S539 8 [GATA]8</t>
  </si>
  <si>
    <t>GTGCACAAATCTAAATGCAGAAAAGCACTGAAAGAAGAATCCAGAAAACCACAGTTCCCATTTTTATATGGGAGCAAACAAAGGCAGATCCCAAGCTCTTCCTCTTCCCTAGATCAATACAGACAGACAGACAGGTGGATAGATAGATAGATAGATAGATAGATAGATAT</t>
  </si>
  <si>
    <t>D16S539 9 [GATA]9</t>
  </si>
  <si>
    <t>GTGCACAAATCTAAATGCAGAAAAGCACTGAAAGAAGAATCCAGAAAACCACAGTTCCCATTTTTATATGGGAGCAAACAAAGGCAGATCCCAAGCTCTTCCTCTTCCCTAGATCAATACAGACAGACAGACAGGTGGATAGATAGATAGATAGATAGATAGATAGATAGATAT</t>
  </si>
  <si>
    <t>D16S539 9 [GATA]9 rs1728369</t>
  </si>
  <si>
    <t>GTGCACAAATCTAAATGCAGAAAAGCACTGAAAGAAGAATCCCGAAAACCACAGTTCCCATTTTTATATGGGAGCAAACAAAGGCAGATCCCAAGCTCTTCCTCTTCCCTAGATCAATACAGACAGACAGACAGGTGGATAGATAGATAGATAGATAGATAGATAGATAGATAT</t>
  </si>
  <si>
    <t>D16S539 10 [GATA]10</t>
  </si>
  <si>
    <t>GTGCACAAATCTAAATGCAGAAAAGCACTGAAAGAAGAATCCAGAAAACCACAGTTCCCATTTTTATATGGGAGCAAACAAAGGCAGATCCCAAGCTCTTCCTCTTCCCTAGATCAATACAGACAGACAGACAGGTGGATAGATAGATAGATAGATAGATAGATAGATAGATAGATAT</t>
  </si>
  <si>
    <t>D16S539 11 [GATA]11</t>
  </si>
  <si>
    <t>GTGCACAAATCTAAATGCAGAAAAGCACTGAAAGAAGAATCCAGAAAACCACAGTTCCCATTTTTATATGGGAGCAAACAAAGGCAGATCCCAAGCTCTTCCTCTTCCCTAGATCAATACAGACAGACAGACAGGTGGATAGATAGATAGATAGATAGATAGATAGATAGATAGATAGATAT</t>
  </si>
  <si>
    <t>D16S539 11 [GATA]11 rs1728369</t>
  </si>
  <si>
    <t>GTGCACAAATCTAAATGCAGAAAAGCACTGAAAGAAGAATCCCGAAAACCACAGTTCCCATTTTTATATGGGAGCAAACAAAGGCAGATCCCAAGCTCTTCCTCTTCCCTAGATCAATACAGACAGACAGACAGGTGGATAGATAGATAGATAGATAGATAGATAGATAGATAGATAGATAT</t>
  </si>
  <si>
    <t>D16S539 11 [GATA]5 GACA [GATA]5 rs1728369</t>
  </si>
  <si>
    <t>GTGCACAAATCTAAATGCAGAAAAGCACTGAAAGAAGAATCCCGAAAACCACAGTTCCCATTTTTATATGGGAGCAAACAAAGGCAGATCCCAAGCTCTTCCTCTTCCCTAGATCAATACAGACAGACAGACAGGTGGATAGATAGATAGATAGATAGACAGATAGATAGATAGATAGATAT</t>
  </si>
  <si>
    <t>D16S539 12 [GATA]12</t>
  </si>
  <si>
    <t>GTGCACAAATCTAAATGCAGAAAAGCACTGAAAGAAGAATCCAGAAAACCACAGTTCCCATTTTTATATGGGAGCAAACAAAGGCAGATCCCAAGCTCTTCCTCTTCCCTAGATCAATACAGACAGACAGACAGGTGGATAGATAGATAGATAGATAGATAGATAGATAGATAGATAGATAGATAT</t>
  </si>
  <si>
    <t>D16S539 12 [GATA]12 rs1728369</t>
  </si>
  <si>
    <t>GTGCACAAATCTAAATGCAGAAAAGCACTGAAAGAAGAATCCCGAAAACCACAGTTCCCATTTTTATATGGGAGCAAACAAAGGCAGATCCCAAGCTCTTCCTCTTCCCTAGATCAATACAGACAGACAGACAGGTGGATAGATAGATAGATAGATAGATAGATAGATAGATAGATAGATAGATAT</t>
  </si>
  <si>
    <t>D16S539 13 [GATA]13</t>
  </si>
  <si>
    <t>GTGCACAAATCTAAATGCAGAAAAGCACTGAAAGAAGAATCCAGAAAACCACAGTTCCCATTTTTATATGGGAGCAAACAAAGGCAGATCCCAAGCTCTTCCTCTTCCCTAGATCAATACAGACAGACAGACAGGTGGATAGATAGATAGATAGATAGATAGATAGATAGATAGATAGATAGATAGATAT</t>
  </si>
  <si>
    <t>D16S539 13 [GATA]13 rs1728369</t>
  </si>
  <si>
    <t>GTGCACAAATCTAAATGCAGAAAAGCACTGAAAGAAGAATCCCGAAAACCACAGTTCCCATTTTTATATGGGAGCAAACAAAGGCAGATCCCAAGCTCTTCCTCTTCCCTAGATCAATACAGACAGACAGACAGGTGGATAGATAGATAGATAGATAGATAGATAGATAGATAGATAGATAGATAGATAT</t>
  </si>
  <si>
    <t>D16S539 14 [GATA]14</t>
  </si>
  <si>
    <t>GTGCACAAATCTAAATGCAGAAAAGCACTGAAAGAAGAATCCAGAAAACCACAGTTCCCATTTTTATATGGGAGCAAACAAAGGCAGATCCCAAGCTCTTCCTCTTCCCTAGATCAATACAGACAGACAGACAGGTGGATAGATAGATAGATAGATAGATAGATAGATAGATAGATAGATAGATAGATAGATAT</t>
  </si>
  <si>
    <t>D16S539 14 [GATA]14 rs1728369</t>
  </si>
  <si>
    <t>GTGCACAAATCTAAATGCAGAAAAGCACTGAAAGAAGAATCCCGAAAACCACAGTTCCCATTTTTATATGGGAGCAAACAAAGGCAGATCCCAAGCTCTTCCTCTTCCCTAGATCAATACAGACAGACAGACAGGTGGATAGATAGATAGATAGATAGATAGATAGATAGATAGATAGATAGATAGATAGATAT</t>
  </si>
  <si>
    <t>GRCh38, chr18:63,281,601..63,281,793</t>
  </si>
  <si>
    <t>D18S51 10 [AGAA]10</t>
  </si>
  <si>
    <t>AGGCTGCAGTGAGCCATGTTCATGCCACTGCACTTCACTCTGAGTGACAAATTGAGACCTTGTCTCAGAAAGAAAGAAAGAAAGAAAGAAAGAAAGAAAGAAAGAAAAAGAGAGAGGAAAGAAAGAGAAAAAGAAAAGAAATAGTAGCAACTGTTATTGTA</t>
  </si>
  <si>
    <t>D18S51 11 [AGAA]11</t>
  </si>
  <si>
    <t>AGGCTGCAGTGAGCCATGTTCATGCCACTGCACTTCACTCTGAGTGACAAATTGAGACCTTGTCTCAGAAAGAAAGAAAGAAAGAAAGAAAGAAAGAAAGAAAGAAAGAAAAAGAGAGAGGAAAGAAAGAGAAAAAGAAAAGAAATAGTAGCAACTGTTATTGTA</t>
  </si>
  <si>
    <t>D18S51 12 [AGAA]12</t>
  </si>
  <si>
    <t>AGGCTGCAGTGAGCCATGTTCATGCCACTGCACTTCACTCTGAGTGACAAATTGAGACCTTGTCTCAGAAAGAAAGAAAGAAAGAAAGAAAGAAAGAAAGAAAGAAAGAAAGAAAAAGAGAGAGGAAAGAAAGAGAAAAAGAAAAGAAATAGTAGCAACTGTTATTGTA</t>
  </si>
  <si>
    <t>D18S51 13 [AGAA]13</t>
  </si>
  <si>
    <t>AGGCTGCAGTGAGCCATGTTCATGCCACTGCACTTCACTCTGAGTGACAAATTGAGACCTTGTCTCAGAAAGAAAGAAAGAAAGAAAGAAAGAAAGAAAGAAAGAAAGAAAGAAAGAAAAAGAGAGAGGAAAGAAAGAGAAAAAGAAAAGAAATAGTAGCAACTGTTATTGTA</t>
  </si>
  <si>
    <t>D18S51 14 AGAA AGCA [AGAA]12</t>
  </si>
  <si>
    <t>AGGCTGCAGTGAGCCATGTTCATGCCACTGCACTTCACTCTGAGTGACAAATTGAGACCTTGTCTCAGAAAGCAAGAAAGAAAGAAAGAAAGAAAGAAAGAAAGAAAGAAAGAAAGAAAGAAAAAGAGAGAGGAAAGAAAGAGAAAAAGAAAAGAAATAGTAGCAACTGTTATTGTA</t>
  </si>
  <si>
    <t>D18S51 14 [AGAA]14</t>
  </si>
  <si>
    <t>AGGCTGCAGTGAGCCATGTTCATGCCACTGCACTTCACTCTGAGTGACAAATTGAGACCTTGTCTCAGAAAGAAAGAAAGAAAGAAAGAAAGAAAGAAAGAAAGAAAGAAAGAAAGAAAGAAAAAGAGAGAGGAAAGAAAGAGAAAAAGAAAAGAAATAGTAGCAACTGTTATTGTA</t>
  </si>
  <si>
    <t>D18S51 15 [AGAA]15</t>
  </si>
  <si>
    <t>AGGCTGCAGTGAGCCATGTTCATGCCACTGCACTTCACTCTGAGTGACAAATTGAGACCTTGTCTCAGAAAGAAAGAAAGAAAGAAAGAAAGAAAGAAAGAAAGAAAGAAAGAAAGAAAGAAAGAAAAAGAGAGAGGAAAGAAAGAGAAAAAGAAAAGAAATAGTAGCAACTGTTATTGTA</t>
  </si>
  <si>
    <t>D18S51 16 [AGAA]16</t>
  </si>
  <si>
    <t>AGGCTGCAGTGAGCCATGTTCATGCCACTGCACTTCACTCTGAGTGACAAATTGAGACCTTGTCTCAGAAAGAAAGAAAGAAAGAAAGAAAGAAAGAAAGAAAGAAAGAAAGAAAGAAAGAAAGAAAGAAAAAGAGAGAGGAAAGAAAGAGAAAAAGAAAAGAAATAGTAGCAACTGTTATTGTA</t>
  </si>
  <si>
    <t>D18S51 16.2 [AGAA]16 AG rs535823682</t>
  </si>
  <si>
    <t>AGGCTGCAGTGAGCCATGTTCATGCCACTGCACTTCACTCTGAGTGACAAATTGAGACCTTGTCTCAGAAAGAAAGAAAGAAAGAAAGAAAGAAAGAAAGAAAGAAAGAAAGAAAGAAAGAAAGAAAGAAAGAGAGAGAGAGGAAAGAAAGAGAAAAAGAAAAGAAATAGTAGCAACTGTTATTGTA</t>
  </si>
  <si>
    <t>D18S51 17 [AGAA]17</t>
  </si>
  <si>
    <t>AGGCTGCAGTGAGCCATGTTCATGCCACTGCACTTCACTCTGAGTGACAAATTGAGACCTTGTCTCAGAAAGAAAGAAAGAAAGAAAGAAAGAAAGAAAGAAAGAAAGAAAGAAAGAAAGAAAGAAAGAAAGAAAAAGAGAGAGGAAAGAAAGAGAAAAAGAAAAGAAATAGTAGCAACTGTTATTGTA</t>
  </si>
  <si>
    <t>D18S51 18 [AGAA]18</t>
  </si>
  <si>
    <t>AGGCTGCAGTGAGCCATGTTCATGCCACTGCACTTCACTCTGAGTGACAAATTGAGACCTTGTCTCAGAAAGAAAGAAAGAAAGAAAGAAAGAAAGAAAGAAAGAAAGAAAGAAAGAAAGAAAGAAAGAAAGAAAGAAAAAGAGAGAGGAAAGAAAGAGAAAAAGAAAAGAAATAGTAGCAACTGTTATTGTA</t>
  </si>
  <si>
    <t>D18S51 19 [AGAA]19</t>
  </si>
  <si>
    <t>AGGCTGCAGTGAGCCATGTTCATGCCACTGCACTTCACTCTGAGTGACAAATTGAGACCTTGTCTCAGAAAGAAAGAAAGAAAGAAAGAAAGAAAGAAAGAAAGAAAGAAAGAAAGAAAGAAAGAAAGAAAGAAAGAAAGAAAAAGAGAGAGGAAAGAAAGAGAAAAAGAAAAGAAATAGTAGCAACTGTTATTGTA</t>
  </si>
  <si>
    <t>D18S51 20 [AGAA]20</t>
  </si>
  <si>
    <t>AGGCTGCAGTGAGCCATGTTCATGCCACTGCACTTCACTCTGAGTGACAAATTGAGACCTTGTCTCAGAAAGAAAGAAAGAAAGAAAGAAAGAAAGAAAGAAAGAAAGAAAGAAAGAAAGAAAGAAAGAAAGAAAGAAAGAAAGAAAAAGAGAGAGGAAAGAAAGAGAAAAAGAAAAGAAATAGTAGCAACTGTTATTGTA</t>
  </si>
  <si>
    <t>D18S51 21 [AGAA]21</t>
  </si>
  <si>
    <t>AGGCTGCAGTGAGCCATGTTCATGCCACTGCACTTCACTCTGAGTGACAAATTGAGACCTTGTCTCAGAAAGAAAGAAAGAAAGAAAGAAAGAAAGAAAGAAAGAAAGAAAGAAAGAAAGAAAGAAAGAAAGAAAGAAAGAAAGAAAGAAAAAGAGAGAGGAAAGAAAGAGAAAAAGAAAAGAAATAGTAGCAACTGTTATTGTA</t>
  </si>
  <si>
    <t>D18S51 22 [AGAA]22</t>
  </si>
  <si>
    <t>AGGCTGCAGTGAGCCATGTTCATGCCACTGCACTTCACTCTGAGTGACAAATTGAGACCTTGTCTCAGAAAGAAAGAAAGAAAGAAAGAAAGAAAGAAAGAAAGAAAGAAAGAAAGAAAGAAAGAAAGAAAGAAAGAAAGAAAGAAAGAAAGAAAAAGAGAGAGGAAAGAAAGAGAAAAAGAAAAGAAATAGTAGCAACTGTTATTGTA</t>
  </si>
  <si>
    <t>D18S51 23 [AGAA]23</t>
  </si>
  <si>
    <t>AGGCTGCAGTGAGCCATGTTCATGCCACTGCACTTCACTCTGAGTGACAAATTGAGACCTTGTCTCAGAAAGAAAGAAAGAAAGAAAGAAAGAAAGAAAGAAAGAAAGAAAGAAAGAAAGAAAGAAAGAAAGAAAGAAAGAAAGAAAGAAAGAAAGAAAAAGAGAGAGGAAAGAAAGAGAAAAAGAAAAGAAATAGTAGCAACTGTTATTGTA</t>
  </si>
  <si>
    <t>GRCh38, chr19:29,926,158..29,926,335</t>
  </si>
  <si>
    <t>D19S433 10 [CCTT]8 ccta CCTT cttt CCTT</t>
  </si>
  <si>
    <t>AAGTTCTTTAGCAGTGATTTCTGATATTTTGGTGCACCCATTACCCGAATAAAAATCTTCTCTCTTTCTTCCTCTCTCCTTCCTTCCTTCCTTCCTTCCTTCCTTCCTTCCTACCTTCTTTCCTTCAACAGAATCTTATTCTGTTGCCCAGGCTGGAGTGCA</t>
  </si>
  <si>
    <t>D19S433 11 [CCTT]9 ccta CCTT cttt CCTT</t>
  </si>
  <si>
    <t>AAGTTCTTTAGCAGTGATTTCTGATATTTTGGTGCACCCATTACCCGAATAAAAATCTTCTCTCTTTCTTCCTCTCTCCTTCCTTCCTTCCTTCCTTCCTTCCTTCCTTCCTTCCTACCTTCTTTCCTTCAACAGAATCTTATTCTGTTGCCCAGGCTGGAGTGCA</t>
  </si>
  <si>
    <t>D19S433 11.2 [CCTT]10 ccta CCTT tt CCTT</t>
  </si>
  <si>
    <t>AAGTTCTTTAGCAGTGATTTCTGATATTTTGGTGCACCCATTACCCGAATAAAAATCTTCTCTCTTTCTTCCTCTCTCCTTCCTTCCTTCCTTCCTTCCTTCCTTCCTTCCTTCCTTCCTACCTTTTCCTTCAACAGAATCTTATTCTGTTGCCCAGGCTGGAGTGCA</t>
  </si>
  <si>
    <t>D19S433 12 [CCTT]10 ccta CCTT cttt CCTT</t>
  </si>
  <si>
    <t>AAGTTCTTTAGCAGTGATTTCTGATATTTTGGTGCACCCATTACCCGAATAAAAATCTTCTCTCTTTCTTCCTCTCTCCTTCCTTCCTTCCTTCCTTCCTTCCTTCCTTCCTTCCTTCCTACCTTCTTTCCTTCAACAGAATCTTATTCTGTTGCCCAGGCTGGAGTGCA</t>
  </si>
  <si>
    <t>D19S433 12.2 [CCTT]11 ccta CCTT tt CCTT</t>
  </si>
  <si>
    <t>AAGTTCTTTAGCAGTGATTTCTGATATTTTGGTGCACCCATTACCCGAATAAAAATCTTCTCTCTTTCTTCCTCTCTCCTTCCTTCCTTCCTTCCTTCCTTCCTTCCTTCCTTCCTTCCTTCCTACCTTTTCCTTCAACAGAATCTTATTCTGTTGCCCAGGCTGGAGTGCA</t>
  </si>
  <si>
    <t>D19S433 13 [CCTT]11 ccta CCTT cttt CCTT</t>
  </si>
  <si>
    <t>AAGTTCTTTAGCAGTGATTTCTGATATTTTGGTGCACCCATTACCCGAATAAAAATCTTCTCTCTTTCTTCCTCTCTCCTTCCTTCCTTCCTTCCTTCCTTCCTTCCTTCCTTCCTTCCTTCCTACCTTCTTTCCTTCAACAGAATCTTATTCTGTTGCCCAGGCTGGAGTGCA</t>
  </si>
  <si>
    <t>D19S433 13.2 [CCTT]12 ccta CCTT tt CCTT</t>
  </si>
  <si>
    <t>AAGTTCTTTAGCAGTGATTTCTGATATTTTGGTGCACCCATTACCCGAATAAAAATCTTCTCTCTTTCTTCCTCTCTCCTTCCTTCCTTCCTTCCTTCCTTCCTTCCTTCCTTCCTTCCTTCCTTCCTACCTTTTCCTTCAACAGAATCTTATTCTGTTGCCCAGGCTGGAGTGCA</t>
  </si>
  <si>
    <t>D19S433 14 [CCTT]12 ccta CCTT cttt CCTT</t>
  </si>
  <si>
    <t>AAGTTCTTTAGCAGTGATTTCTGATATTTTGGTGCACCCATTACCCGAATAAAAATCTTCTCTCTTTCTTCCTCTCTCCTTCCTTCCTTCCTTCCTTCCTTCCTTCCTTCCTTCCTTCCTTCCTTCCTACCTTCTTTCCTTCAACAGAATCTTATTCTGTTGCCCAGGCTGGAGTGCA</t>
  </si>
  <si>
    <t>D19S433 14 [CCTT]12 cctt CCTT cttt CCTT</t>
  </si>
  <si>
    <t>AAGTTCTTTAGCAGTGATTTCTGATATTTTGGTGCACCCATTACCCGAATAAAAATCTTCTCTCTTTCTTCCTCTCTCCTTCCTTCCTTCCTTCCTTCCTTCCTTCCTTCCTTCCTTCCTTCCTTCCTTCCTTCTTTCCTTCAACAGAATCTTATTCTGTTGCCCAGGCTGGAGTGCA</t>
  </si>
  <si>
    <t>D19S433 14.2 [CCTT]13 ccta CCTT cttt CCTT rs745607776</t>
  </si>
  <si>
    <t>AAGTTCTTTAGCAGTGATTTCTGATATTTTGGTGCACCCATTACCCGAATAAAAATCTTCTCTCTTTCTTCCTCTCCTTCCTTCCTTCCTTCCTTCCTTCCTTCCTTCCTTCCTTCCTTCCTTCCTTCCTACCTTCTTTCCTTCAACAGAATCTTATTCTGTTGCCCAGGCTGGAGTGCA</t>
  </si>
  <si>
    <t>D19S433 14.2 [CCTT]13 ccta CCTT tt CCTT</t>
  </si>
  <si>
    <t>AAGTTCTTTAGCAGTGATTTCTGATATTTTGGTGCACCCATTACCCGAATAAAAATCTTCTCTCTTTCTTCCTCTCTCCTTCCTTCCTTCCTTCCTTCCTTCCTTCCTTCCTTCCTTCCTTCCTTCCTTCCTACCTTTTCCTTCAACAGAATCTTATTCTGTTGCCCAGGCTGGAGTGCA</t>
  </si>
  <si>
    <t>D19S433 15 [CCTT]13 ccta CCTT cttt CCTT</t>
  </si>
  <si>
    <t>AAGTTCTTTAGCAGTGATTTCTGATATTTTGGTGCACCCATTACCCGAATAAAAATCTTCTCTCTTTCTTCCTCTCTCCTTCCTTCCTTCCTTCCTTCCTTCCTTCCTTCCTTCCTTCCTTCCTTCCTTCCTACCTTCTTTCCTTCAACAGAATCTTATTCTGTTGCCCAGGCTGGAGTGCA</t>
  </si>
  <si>
    <t>D19S433 15.2 [CCTT]14 ccta CCTT tt CCTT</t>
  </si>
  <si>
    <t>AAGTTCTTTAGCAGTGATTTCTGATATTTTGGTGCACCCATTACCCGAATAAAAATCTTCTCTCTTTCTTCCTCTCTCCTTCCTTCCTTCCTTCCTTCCTTCCTTCCTTCCTTCCTTCCTTCCTTCCTTCCTTCCTACCTTTTCCTTCAACAGAATCTTATTCTGTTGCCCAGGCTGGAGTGCA</t>
  </si>
  <si>
    <t>D19S433 16 [CCTT]14 ccta CCTT cttt CCTT</t>
  </si>
  <si>
    <t>AAGTTCTTTAGCAGTGATTTCTGATATTTTGGTGCACCCATTACCCGAATAAAAATCTTCTCTCTTTCTTCCTCTCTCCTTCCTTCCTTCCTTCCTTCCTTCCTTCCTTCCTTCCTTCCTTCCTTCCTTCCTTCCTACCTTCTTTCCTTCAACAGAATCTTATTCTGTTGCCCAGGCTGGAGTGCA</t>
  </si>
  <si>
    <t>D19S433 16.2 [CCTT]15 ccta CCTT tt CCTT</t>
  </si>
  <si>
    <t>AAGTTCTTTAGCAGTGATTTCTGATATTTTGGTGCACCCATTACCCGAATAAAAATCTTCTCTCTTTCTTCCTCTCTCCTTCCTTCCTTCCTTCCTTCCTTCCTTCCTTCCTTCCTTCCTTCCTTCCTTCCTTCCTTCCTACCTTTTCCTTCAACAGAATCTTATTCTGTTGCCCAGGCTGGAGTGCA</t>
  </si>
  <si>
    <t>D19S433 17 [CCTT]15 ccta CCTT cttt CCTT</t>
  </si>
  <si>
    <t>AAGTTCTTTAGCAGTGATTTCTGATATTTTGGTGCACCCATTACCCGAATAAAAATCTTCTCTCTTTCTTCCTCTCTCCTTCCTTCCTTCCTTCCTTCCTTCCTTCCTTCCTTCCTTCCTTCCTTCCTTCCTTCCTTCCTACCTTCTTTCCTTCAACAGAATCTTATTCTGTTGCCCAGGCTGGAGTGCA</t>
  </si>
  <si>
    <t>D19S433 17.2 [CCTT]16 ccta CCTT tt CCTT</t>
  </si>
  <si>
    <t>AAGTTCTTTAGCAGTGATTTCTGATATTTTGGTGCACCCATTACCCGAATAAAAATCTTCTCTCTTTCTTCCTCTCTCCTTCCTTCCTTCCTTCCTTCCTTCCTTCCTTCCTTCCTTCCTTCCTTCCTTCCTTCCTTCCTTCCTACCTTTTCCTTCAACAGAATCTTATTCTGTTGCCCAGGCTGGAGTGCA</t>
  </si>
  <si>
    <t>GRCh38, chr1:230,769,561..230,769,704</t>
  </si>
  <si>
    <t>D1S1656 8 [TCTA]8</t>
  </si>
  <si>
    <t>GAAATAGAATCACTAGGGAACCAAATATATATACATACAATTAAACACACACACATCTATCTATCTATCTATCTATCTATCTATCTACATCACACAGTTGACCCTTGA</t>
  </si>
  <si>
    <t>D1S1656 10 CCTA [TCTA]9</t>
  </si>
  <si>
    <t>GAAATAGAATCACTAGGGAACCAAATATATATACATACAATTAAACACACACACACCTATCTATCTATCTATCTATCTATCTATCTATCTATCTACATCACACAGTTGACCCTTGA</t>
  </si>
  <si>
    <t>D1S1656 10 [TCTA]10</t>
  </si>
  <si>
    <t>GAAATAGAATCACTAGGGAACCAAATATATATACATACAATTAAACACACACACATCTATCTATCTATCTATCTATCTATCTATCTATCTATCTACATCACACAGTTGACCCTTGA</t>
  </si>
  <si>
    <t xml:space="preserve">D1S1656 11 CCTA [TCTA]10 </t>
  </si>
  <si>
    <t>GAAATAGAATCACTAGGGAACCAAATATATATACATACAATTAAACACACACACACCTATCTATCTATCTATCTATCTATCTATCTATCTATCTATCTACATCACACAGTTGACCCTTGA</t>
  </si>
  <si>
    <t xml:space="preserve">D1S1656 11 [TCTA]11 </t>
  </si>
  <si>
    <t>GAAATAGAATCACTAGGGAACCAAATATATATACATACAATTAAACACACACACATCTATCTATCTATCTATCTATCTATCTATCTATCTATCTATCTACATCACACAGTTGACCCTTGA</t>
  </si>
  <si>
    <t xml:space="preserve">D1S1656 12 CCTA [TCTA]11 </t>
  </si>
  <si>
    <t>GAAATAGAATCACTAGGGAACCAAATATATATACATACAATTAAACACACACACACCTATCTATCTATCTATCTATCTATCTATCTATCTATCTATCTATCTACATCACACAGTTGACCCTTGA</t>
  </si>
  <si>
    <t xml:space="preserve">D1S1656 12 [TCTA]12 </t>
  </si>
  <si>
    <t>GAAATAGAATCACTAGGGAACCAAATATATATACATACAATTAAACACACACACATCTATCTATCTATCTATCTATCTATCTATCTATCTATCTATCTATCTACATCACACAGTTGACCCTTGA</t>
  </si>
  <si>
    <t xml:space="preserve">D1S1656 13 CCTA [TCTA]12 </t>
  </si>
  <si>
    <t>GAAATAGAATCACTAGGGAACCAAATATATATACATACAATTAAACACACACACACCTATCTATCTATCTATCTATCTATCTATCTATCTATCTATCTATCTATCTACATCACACAGTTGACCCTTGA</t>
  </si>
  <si>
    <t xml:space="preserve">D1S1656 13 [TCTA]13 </t>
  </si>
  <si>
    <t>GAAATAGAATCACTAGGGAACCAAATATATATACATACAATTAAACACACACACATCTATCTATCTATCTATCTATCTATCTATCTATCTATCTATCTATCTATCTACATCACACAGTTGACCCTTGA</t>
  </si>
  <si>
    <t xml:space="preserve">D1S1656 14 CCTA [TCTA]13 </t>
  </si>
  <si>
    <t>GAAATAGAATCACTAGGGAACCAAATATATATACATACAATTAAACACACACACACCTATCTATCTATCTATCTATCTATCTATCTATCTATCTATCTATCTATCTATCTACATCACACAGTTGACCCTTGA</t>
  </si>
  <si>
    <t xml:space="preserve">D1S1656 14 [TCTA]14 </t>
  </si>
  <si>
    <t>GAAATAGAATCACTAGGGAACCAAATATATATACATACAATTAAACACACACACATCTATCTATCTATCTATCTATCTATCTATCTATCTATCTATCTATCTATCTATCTACATCACACAGTTGACCCTTGA</t>
  </si>
  <si>
    <t xml:space="preserve">D1S1656 15 CCTA [TCTA]14 </t>
  </si>
  <si>
    <t>GAAATAGAATCACTAGGGAACCAAATATATATACATACAATTAAACACACACACACCTATCTATCTATCTATCTATCTATCTATCTATCTATCTATCTATCTATCTATCTATCTACATCACACAGTTGACCCTTGA</t>
  </si>
  <si>
    <t xml:space="preserve">D1S1656 15 [TCTA]15 </t>
  </si>
  <si>
    <t>GAAATAGAATCACTAGGGAACCAAATATATATACATACAATTAAACACACACACATCTATCTATCTATCTATCTATCTATCTATCTATCTATCTATCTATCTATCTATCTATCTACATCACACAGTTGACCCTTGA</t>
  </si>
  <si>
    <t xml:space="preserve">D1S1656 15.3 CCTA [TCTA]10 TCA [TCTA]4 rs4847015 </t>
  </si>
  <si>
    <t>GAAATAGAATCACTAGGGAACCAAATATATATACATACAATTAAACACACACACACCTATCTATCTATCTATCTATCTATCTATCTATCTATCTATCTATCATCTATCTATCTATCTACATCATACAGTTGACCCTTGA</t>
  </si>
  <si>
    <t xml:space="preserve">D1S1656 15.3 CCTA [TCTA]11 TCA [TCTA]3 rs4847015 </t>
  </si>
  <si>
    <t>GAAATAGAATCACTAGGGAACCAAATATATATACATACAATTAAACACACACACACCTATCTATCTATCTATCTATCTATCTATCTATCTATCTATCTATCTATCATCTATCTATCTACATCATACAGTTGACCCTTGA</t>
  </si>
  <si>
    <t xml:space="preserve">D1S1656 16 CCTA [TCTA]15 </t>
  </si>
  <si>
    <t>GAAATAGAATCACTAGGGAACCAAATATATATACATACAATTAAACACACACACACCTATCTATCTATCTATCTATCTATCTATCTATCTATCTATCTATCTATCTATCTATCTATCTACATCACACAGTTGACCCTTGA</t>
  </si>
  <si>
    <t xml:space="preserve">D1S1656 16 [TCTA]16 </t>
  </si>
  <si>
    <t>GAAATAGAATCACTAGGGAACCAAATATATATACATACAATTAAACACACACACATCTATCTATCTATCTATCTATCTATCTATCTATCTATCTATCTATCTATCTATCTATCTATCTACATCACACAGTTGACCCTTGA</t>
  </si>
  <si>
    <t xml:space="preserve">D1S1656 16.3 CCTA [TCTA]11 TCA [TCTA]4 rs4847015 </t>
  </si>
  <si>
    <t>GAAATAGAATCACTAGGGAACCAAATATATATACATACAATTAAACACACACACACCTATCTATCTATCTATCTATCTATCTATCTATCTATCTATCTATCTATCATCTATCTATCTATCTACATCATACAGTTGACCCTTGA</t>
  </si>
  <si>
    <t xml:space="preserve">D1S1656 17 CCTA [TCTA]16 </t>
  </si>
  <si>
    <t>GAAATAGAATCACTAGGGAACCAAATATATATACATACAATTAAACACACACACACCTATCTATCTATCTATCTATCTATCTATCTATCTATCTATCTATCTATCTATCTATCTATCTATCTACATCACACAGTTGACCCTTGA</t>
  </si>
  <si>
    <t xml:space="preserve">D1S1656 17.3 CCTA [TCTA]12 TCA [TCTA]4 rs4847015 </t>
  </si>
  <si>
    <t>GAAATAGAATCACTAGGGAACCAAATATATATACATACAATTAAACACACACACACCTATCTATCTATCTATCTATCTATCTATCTATCTATCTATCTATCTATCTATCATCTATCTATCTATCTACATCATACAGTTGACCCTTGA</t>
  </si>
  <si>
    <t xml:space="preserve">D1S1656 18 CCTA [TCTA]17 </t>
  </si>
  <si>
    <t>GAAATAGAATCACTAGGGAACCAAATATATATACATACAATTAAACACACACACACCTATCTATCTATCTATCTATCTATCTATCTATCTATCTATCTATCTATCTATCTATCTATCTATCTATCTACATCACACAGTTGACCCTTGA</t>
  </si>
  <si>
    <t xml:space="preserve">D1S1656 18.3 CCTA [TCTA]13 TCA [TCTA]4 rs4847015 </t>
  </si>
  <si>
    <t>GAAATAGAATCACTAGGGAACCAAATATATATACATACAATTAAACACACACACACCTATCTATCTATCTATCTATCTATCTATCTATCTATCTATCTATCTATCTATCTATCATCTATCTATCTATCTACATCATACAGTTGACCCTTGA</t>
  </si>
  <si>
    <t xml:space="preserve">D1S1656 19.3 CCTA [TCTA]14 TCA [TCTA]4 rs4847015 </t>
  </si>
  <si>
    <t>GAAATAGAATCACTAGGGAACCAAATATATATACATACAATTAAACACACACACACCTATCTATCTATCTATCTATCTATCTATCTATCTATCTATCTATCTATCTATCTATCTATCATCTATCTATCTATCTACATCATACAGTTGACCCTTGA</t>
  </si>
  <si>
    <t>GRCh38, chr21:19,181,963..19,182,137</t>
  </si>
  <si>
    <t>D21S11 25 [TCTA]4 [TCTG]6 [TCTA]3 ta [TCTA]3 tca [TCTA]2 tccata [TCTA]7</t>
  </si>
  <si>
    <t>TGAATTGCCTTCTATCTATCTATCTATCTGTCTGTCTGTCTGTCTGTCTGTCTATCTATCTATATCTATCTATCTATCATCTATCTATCCATATCTATCTATCTATCTATCTATCTATCTATCGTCTATCTATCCAGTCTATCTACCTCCTATTAGTCT</t>
  </si>
  <si>
    <t>D21S11 26 [TCTA]6 [TCTG]7 [TCTA]3 ta [TCTA]3 tca [TCTA]2 tccata [TCTA]5</t>
  </si>
  <si>
    <t>TGAATTGCCTTCTATCTATCTATCTATCTATCTATCTGTCTGTCTGTCTGTCTGTCTGTCTGTCTATCTATCTATATCTATCTATCTATCATCTATCTATCCATATCTATCTATCTATCTATCTATCGTCTATCTATCCAGTCTATCTACCTCCTATTAGTCT</t>
  </si>
  <si>
    <t>D21S11 27 [TCTA]4 [TCTG]6 [TCTA]3 ta [TCTA]3 tca [TCTA]2 tccata [TCTA]9</t>
  </si>
  <si>
    <t>TGAATTGCCTTCTATCTATCTATCTATCTGTCTGTCTGTCTGTCTGTCTGTCTATCTATCTATATCTATCTATCTATCATCTATCTATCCATATCTATCTATCTATCTATCTATCTATCTATCTATCTATCGTCTATCTATCCAGTCTATCTACCTCCTATTAGTCT</t>
  </si>
  <si>
    <t>D21S11 27 [TCTA]5 [TCTG]5 [TCTA]3 ta [TCTA]3 tca [TCTA]2 tccata [TCTA]9</t>
  </si>
  <si>
    <t>TGAATTGCCTTCTATCTATCTATCTATCTATCTGTCTGTCTGTCTGTCTGTCTATCTATCTATATCTATCTATCTATCATCTATCTATCCATATCTATCTATCTATCTATCTATCTATCTATCTATCTATCGTCTATCTATCCAGTCTATCTACCTCCTATTAGTCT</t>
  </si>
  <si>
    <t>D21S11 28 [TCTA]4 [TCTG]6 [TCTA]3 ta [TCTA]3 tca [TCTA]2 tccata [TCTA]10</t>
  </si>
  <si>
    <t>TGAATTGCCTTCTATCTATCTATCTATCTGTCTGTCTGTCTGTCTGTCTGTCTATCTATCTATATCTATCTATCTATCATCTATCTATCCATATCTATCTATCTATCTATCTATCTATCTATCTATCTATCTATCGTCTATCTATCCAGTCTATCTACCTCCTATTAGTCT</t>
  </si>
  <si>
    <t>D21S11 28 [TCTA]5 [TCTG]6 [TCTA]3 ta [TCTA]2 tca [TCTA]2 tccata [TCTA]10</t>
  </si>
  <si>
    <t>TGAATTGCCTTCTATCTATCTATCTATCTATCTGTCTGTCTGTCTGTCTGTCTGTCTATCTATCTATATCTATCTATCATCTATCTATCCATATCTATCTATCTATCTATCTATCTATCTATCTATCTATCTATCGTCTATCTATCCAGTCTATCTACCTCCTATTAGTCT</t>
  </si>
  <si>
    <t>D21S11 28 [TCTA]6 [TCTG]5 [TCTA]3 ta [TCTA]3 tca [TCTA]2 tccata [TCTA]9</t>
  </si>
  <si>
    <t>TGAATTGCCTTCTATCTATCTATCTATCTATCTATCTGTCTGTCTGTCTGTCTGTCTATCTATCTATATCTATCTATCTATCATCTATCTATCCATATCTATCTATCTATCTATCTATCTATCTATCTATCTATCGTCTATCTATCCAGTCTATCTACCTCCTATTAGTCT</t>
  </si>
  <si>
    <t>D21S11 28.2 [TCTA]5 [TCTG]6 [TCTA]3 ta [TCTA]3 tca [TCTA]2 tccata [TCTA]8 TA TCTA</t>
  </si>
  <si>
    <t>TGAATTGCCTTCTATCTATCTATCTATCTATCTGTCTGTCTGTCTGTCTGTCTGTCTATCTATCTATATCTATCTATCTATCATCTATCTATCCATATCTATCTATCTATCTATCTATCTATCTATCTATATCTATCGTCTATCTATCCAGTCTATCTACCTCCTATTAGTCT</t>
  </si>
  <si>
    <t>D21S11 29 [TCTA]4 [TCTG]6 [TCTA]3 ta [TCTA]3 tca [TCTA]2 tccata [TCTA]11</t>
  </si>
  <si>
    <t>TGAATTGCCTTCTATCTATCTATCTATCTGTCTGTCTGTCTGTCTGTCTGTCTATCTATCTATATCTATCTATCTATCATCTATCTATCCATATCTATCTATCTATCTATCTATCTATCTATCTATCTATCTATCTATCGTCTATCTATCCAGTCTATCTACCTCCTATTAGTCT</t>
  </si>
  <si>
    <t>D21S11 29 [TCTA]5 [TCTG]6 [TCTA]3 ta [TCTA]3 tca [TCTA]2 tccata [TCTA]10</t>
  </si>
  <si>
    <t>TGAATTGCCTTCTATCTATCTATCTATCTATCTGTCTGTCTGTCTGTCTGTCTGTCTATCTATCTATATCTATCTATCTATCATCTATCTATCCATATCTATCTATCTATCTATCTATCTATCTATCTATCTATCTATCGTCTATCTATCCAGTCTATCTACCTCCTATTAGTCT</t>
  </si>
  <si>
    <t>D21S11 29 [TCTA]6 [TCTG]5 [TCTA]3 ta [TCTA]3 tca [TCTA]2 tccata [TCTA]10</t>
  </si>
  <si>
    <t>TGAATTGCCTTCTATCTATCTATCTATCTATCTATCTGTCTGTCTGTCTGTCTGTCTATCTATCTATATCTATCTATCTATCATCTATCTATCCATATCTATCTATCTATCTATCTATCTATCTATCTATCTATCTATCGTCTATCTATCCAGTCTATCTACCTCCTATTAGTCT</t>
  </si>
  <si>
    <t>D21S11 29 [TCTA]6 [TCTG]6 [TCTA]3 ta [TCTA]3 tca [TCTA]2 tccata [TCTA]9</t>
  </si>
  <si>
    <t>TGAATTGCCTTCTATCTATCTATCTATCTATCTATCTGTCTGTCTGTCTGTCTGTCTGTCTATCTATCTATATCTATCTATCTATCATCTATCTATCCATATCTATCTATCTATCTATCTATCTATCTATCTATCTATCGTCTATCTATCCAGTCTATCTACCTCCTATTAGTCT</t>
  </si>
  <si>
    <t>D21S11 29.2 [TCTA]5 [TCTG]6 [TCTA]3 ta [TCTA]2 tca [TCTA]2 tccata [TCTA]10 TA TCTA</t>
  </si>
  <si>
    <t>TGAATTGCCTTCTATCTATCTATCTATCTATCTGTCTGTCTGTCTGTCTGTCTGTCTATCTATCTATATCTATCTATCATCTATCTATCCATATCTATCTATCTATCTATCTATCTATCTATCTATCTATCTATATCTATCGTCTATCTATCCAGTCTATCTACCTCCTATTAGTCT</t>
  </si>
  <si>
    <t>D21S11 30 [TCTA]4 [TCTG]6 TCTA TCTG TCTA ta [TCTA]3 tca [TCTA]2 tccata [TCTA]12</t>
  </si>
  <si>
    <t>TGAATTGCCTTCTATCTATCTATCTATCTGTCTGTCTGTCTGTCTGTCTGTCTATCTGTCTATATCTATCTATCTATCATCTATCTATCCATATCTATCTATCTATCTATCTATCTATCTATCTATCTATCTATCTATCTATCGTCTATCTATCCAGTCTATCTACCTCCTATTAGTCT</t>
  </si>
  <si>
    <t>D21S11 30 [TCTA]4 [TCTG]6 [TCTA]3 ta [TCTA]3 tca [TCTA]2 tccata [TCTA]12</t>
  </si>
  <si>
    <t>TGAATTGCCTTCTATCTATCTATCTATCTGTCTGTCTGTCTGTCTGTCTGTCTATCTATCTATATCTATCTATCTATCATCTATCTATCCATATCTATCTATCTATCTATCTATCTATCTATCTATCTATCTATCTATCTATCGTCTATCTATCCAGTCTATCTACCTCCTATTAGTCT</t>
  </si>
  <si>
    <t>D21S11 30 [TCTA]5 [TCTG]6 [TCTA]3 ta [TCTA]3 tca [TCTA]2 tccata [TCTA]11</t>
  </si>
  <si>
    <t>TGAATTGCCTTCTATCTATCTATCTATCTATCTGTCTGTCTGTCTGTCTGTCTGTCTATCTATCTATATCTATCTATCTATCATCTATCTATCCATATCTATCTATCTATCTATCTATCTATCTATCTATCTATCTATCTATCGTCTATCTATCCAGTCTATCTACCTCCTATTAGTCT</t>
  </si>
  <si>
    <t>D21S11 30 [TCTA]6 [TCTG]5 [TCTA]3 ta [TCTA]3 tca [TCTA]2 tccata [TCTA]11</t>
  </si>
  <si>
    <t>TGAATTGCCTTCTATCTATCTATCTATCTATCTATCTGTCTGTCTGTCTGTCTGTCTATCTATCTATATCTATCTATCTATCATCTATCTATCCATATCTATCTATCTATCTATCTATCTATCTATCTATCTATCTATCTATCGTCTATCTATCCAGTCTATCTACCTCCTATTAGTCT</t>
  </si>
  <si>
    <t>D21S11 30 [TCTA]7 [TCTG]5 [TCTA]3 ta [TCTA]3 tca [TCTA]2 tccata [TCTA]10</t>
  </si>
  <si>
    <t>TGAATTGCCTTCTATCTATCTATCTATCTATCTATCTATCTGTCTGTCTGTCTGTCTGTCTATCTATCTATATCTATCTATCTATCATCTATCTATCCATATCTATCTATCTATCTATCTATCTATCTATCTATCTATCTATCGTCTATCTATCCAGTCTATCTACCTCCTATTAGTCT</t>
  </si>
  <si>
    <t>D21S11 30 [TCTA]7 [TCTG]6 [TCTA]3 ta [TCTA]3 tca [TCTA]2 tccata [TCTA]9</t>
  </si>
  <si>
    <t>TGAATTGCCTTCTATCTATCTATCTATCTATCTATCTATCTGTCTGTCTGTCTGTCTGTCTGTCTATCTATCTATATCTATCTATCTATCATCTATCTATCCATATCTATCTATCTATCTATCTATCTATCTATCTATCTATCGTCTATCTATCCAGTCTATCTACCTCCTATTAGTCT</t>
  </si>
  <si>
    <t>D21S11 30.2 [TCTA]5 [TCTG]5 [TCTA]3 ta [TCTA]3 tca [TCTA]2 tccata [TCTA]11 TA TCTA</t>
  </si>
  <si>
    <t>TGAATTGCCTTCTATCTATCTATCTATCTATCTGTCTGTCTGTCTGTCTGTCTATCTATCTATATCTATCTATCTATCATCTATCTATCCATATCTATCTATCTATCTATCTATCTATCTATCTATCTATCTATCTATATCTATCGTCTATCTATCCAGTCTATCTACCTCCTATTAGTCT</t>
  </si>
  <si>
    <t>D21S11 30.2 [TCTA]5 [TCTG]6 [TCTA]3 ta [TCTA]2 tca [TCTA]2 tccata [TCTA]11 TA TCTA</t>
  </si>
  <si>
    <t>TGAATTGCCTTCTATCTATCTATCTATCTATCTGTCTGTCTGTCTGTCTGTCTGTCTATCTATCTATATCTATCTATCATCTATCTATCCATATCTATCTATCTATCTATCTATCTATCTATCTATCTATCTATCTATATCTATCGTCTATCTATCCAGTCTATCTACCTCCTATTAGTCT</t>
  </si>
  <si>
    <t>D21S11 30.2 [TCTA]5 [TCTG]6 [TCTA]3 ta [TCTA]3 tca [TCTA]2 tccata [TCTA]10 TA TCTA</t>
  </si>
  <si>
    <t>TGAATTGCCTTCTATCTATCTATCTATCTATCTGTCTGTCTGTCTGTCTGTCTGTCTATCTATCTATATCTATCTATCTATCATCTATCTATCCATATCTATCTATCTATCTATCTATCTATCTATCTATCTATCTATATCTATCGTCTATCTATCCAGTCTATCTACCTCCTATTAGTCT</t>
  </si>
  <si>
    <t>D21S11 31 [TCTA]4 [TCTG]6 [TCTA]3 ta [TCTA]3 tca [TCTA]2 tccata [TCTA]13</t>
  </si>
  <si>
    <t>TGAATTGCCTTCTATCTATCTATCTATCTGTCTGTCTGTCTGTCTGTCTGTCTATCTATCTATATCTATCTATCTATCATCTATCTATCCATATCTATCTATCTATCTATCTATCTATCTATCTATCTATCTATCTATCTATCTATCGTCTATCTATCCAGTCTATCTACCTCCTATTAGTCT</t>
  </si>
  <si>
    <t>D21S11 31 [TCTA]5 [TCTG]6 [TCTA]3 ta [TCTA]3 tca [TCTA]2 tccata [TCTA]12</t>
  </si>
  <si>
    <t>TGAATTGCCTTCTATCTATCTATCTATCTATCTGTCTGTCTGTCTGTCTGTCTGTCTATCTATCTATATCTATCTATCTATCATCTATCTATCCATATCTATCTATCTATCTATCTATCTATCTATCTATCTATCTATCTATCTATCGTCTATCTATCCAGTCTATCTACCTCCTATTAGTCT</t>
  </si>
  <si>
    <t>D21S11 31 [TCTA]6 [TCTG]6 [TCTA]3 ta [TCTA]3 tca [TCTA]2 tccata [TCTA]11</t>
  </si>
  <si>
    <t>TGAATTGCCTTCTATCTATCTATCTATCTATCTATCTGTCTGTCTGTCTGTCTGTCTGTCTATCTATCTATATCTATCTATCTATCATCTATCTATCCATATCTATCTATCTATCTATCTATCTATCTATCTATCTATCTATCTATCGTCTATCTATCCAGTCTATCTACCTCCTATTAGTCT</t>
  </si>
  <si>
    <t>D21S11 31 [TCTA]7 [TCTG]6 [TCTA]3 ta [TCTA]3 tca [TCTA]2 tccata [TCTA]10</t>
  </si>
  <si>
    <t>TGAATTGCCTTCTATCTATCTATCTATCTATCTATCTATCTGTCTGTCTGTCTGTCTGTCTGTCTATCTATCTATATCTATCTATCTATCATCTATCTATCCATATCTATCTATCTATCTATCTATCTATCTATCTATCTATCTATCGTCTATCTATCCAGTCTATCTACCTCCTATTAGTCT</t>
  </si>
  <si>
    <t>D21S11 31.2 [TCTA]4 [TCTG]6 [TCTA]3 ta [TCTA]3 tca [TCTA]2 tccata [TCTA]12 TA TCTA</t>
  </si>
  <si>
    <t>TGAATTGCCTTCTATCTATCTATCTATCTGTCTGTCTGTCTGTCTGTCTGTCTATCTATCTATATCTATCTATCTATCATCTATCTATCCATATCTATCTATCTATCTATCTATCTATCTATCTATCTATCTATCTATCTATATCTATCGTCTATCTATCCAGTCTATCTACCTCCTATTAGTCT</t>
  </si>
  <si>
    <t>D21S11 31.2 [TCTA]4 [TCTG]7 [TCTA]3 ta [TCTA]3 tca [TCTA]2 tccata [TCTA]11 TA TCTA</t>
  </si>
  <si>
    <t>TGAATTGCCTTCTATCTATCTATCTATCTGTCTGTCTGTCTGTCTGTCTGTCTGTCTATCTATCTATATCTATCTATCTATCATCTATCTATCCATATCTATCTATCTATCTATCTATCTATCTATCTATCTATCTATCTATATCTATCGTCTATCTATCCAGTCTATCTACCTCCTATTAGTCT</t>
  </si>
  <si>
    <t>D21S11 31.2 [TCTA]5 [TCTG]5 [TCTA]3 ta [TCTA]3 tca [TCTA]2 tccata [TCTA]12 TA TCTA</t>
  </si>
  <si>
    <t>TGAATTGCCTTCTATCTATCTATCTATCTATCTGTCTGTCTGTCTGTCTGTCTATCTATCTATATCTATCTATCTATCATCTATCTATCCATATCTATCTATCTATCTATCTATCTATCTATCTATCTATCTATCTATCTATATCTATCGTCTATCTATCCAGTCTATCTACCTCCTATTAGTCT</t>
  </si>
  <si>
    <t>D21S11 31.2 [TCTA]5 [TCTG]6 [TCTA]3 ta [TCTA]3 tca [TCTA]2 tccata [TCTA]11 TA TCTA</t>
  </si>
  <si>
    <t>TGAATTGCCTTCTATCTATCTATCTATCTATCTGTCTGTCTGTCTGTCTGTCTGTCTATCTATCTATATCTATCTATCTATCATCTATCTATCCATATCTATCTATCTATCTATCTATCTATCTATCTATCTATCTATCTATATCTATCGTCTATCTATCCAGTCTATCTACCTCCTATTAGTCT</t>
  </si>
  <si>
    <t>D21S11 32 [TCTA]5 [TCTG]6 [TCTA]3 ta [TCTA]3 tca [TCTA]2 tccata [TCTA]13</t>
  </si>
  <si>
    <t>TGAATTGCCTTCTATCTATCTATCTATCTATCTGTCTGTCTGTCTGTCTGTCTGTCTATCTATCTATATCTATCTATCTATCATCTATCTATCCATATCTATCTATCTATCTATCTATCTATCTATCTATCTATCTATCTATCTATCTATCGTCTATCTATCCAGTCTATCTACCTCCTATTAGTCT</t>
  </si>
  <si>
    <t>D21S11 32 [TCTA]6 [TCTG]6 [TCTA]3 ta [TCTA]3 tca [TCTA]2 tccata [TCTA]12</t>
  </si>
  <si>
    <t>TGAATTGCCTTCTATCTATCTATCTATCTATCTATCTGTCTGTCTGTCTGTCTGTCTGTCTATCTATCTATATCTATCTATCTATCATCTATCTATCCATATCTATCTATCTATCTATCTATCTATCTATCTATCTATCTATCTATCTATCGTCTATCTATCCAGTCTATCTACCTCCTATTAGTCT</t>
  </si>
  <si>
    <t>D21S11 32.2 [TCTA]5 [TCTG]6 [TCTA]3 ta [TCTA]3 tca [TCTA]2 tccata [TCTA]12 TA TCTA</t>
  </si>
  <si>
    <t>TGAATTGCCTTCTATCTATCTATCTATCTATCTGTCTGTCTGTCTGTCTGTCTGTCTATCTATCTATATCTATCTATCTATCATCTATCTATCCATATCTATCTATCTATCTATCTATCTATCTATCTATCTATCTATCTATCTATATCTATCGTCTATCTATCCAGTCTATCTACCTCCTATTAGTCT</t>
  </si>
  <si>
    <t>D21S11 33.2 [TCTA]5 [TCTG]6 [TCTA]3 ta [TCTA]3 tca [TCTA]2 tccata [TCTA]13 TA TCTA</t>
  </si>
  <si>
    <t>TGAATTGCCTTCTATCTATCTATCTATCTATCTGTCTGTCTGTCTGTCTGTCTGTCTATCTATCTATATCTATCTATCTATCATCTATCTATCCATATCTATCTATCTATCTATCTATCTATCTATCTATCTATCTATCTATCTATCTATATCTATCGTCTATCTATCCAGTCTATCTACCTCCTATTAGTCT</t>
  </si>
  <si>
    <t>D21S11 34 [TCTA]10 [TCTG]6 [TCTA]3 ta [TCTA]3 tca [TCTA]2 tccata [TCTA]10</t>
  </si>
  <si>
    <t>TGAATTGCCTTCTATCTATCTATCTATCTATCTATCTATCTATCTATCTATCTGTCTGTCTGTCTGTCTGTCTGTCTATCTATCTATATCTATCTATCTATCATCTATCTATCCATATCTATCTATCTATCTATCTATCTATCTATCTATCTATCTATCGTCTATCTATCCAGTCTATCTACCTCCTATTAGTCT</t>
  </si>
  <si>
    <t>D21S11 34 [TCTA]11 [TCTG]5 [TCTA]3 ta [TCTA]3 tca [TCTA]2 tccata [TCTA]10</t>
  </si>
  <si>
    <t>TGAATTGCCTTCTATCTATCTATCTATCTATCTATCTATCTATCTATCTATCTATCTGTCTGTCTGTCTGTCTGTCTATCTATCTATATCTATCTATCTATCATCTATCTATCCATATCTATCTATCTATCTATCTATCTATCTATCTATCTATCTATCGTCTATCTATCCAGTCTATCTACCTCCTATTAGTCT</t>
  </si>
  <si>
    <t>D21S11 35.2 [TCTA]5 [TCTG]6 [TCTA]3 ta [TCTA]3 tca [TCTA]2 tccata [TCTA]15 TA TCTA</t>
  </si>
  <si>
    <t>TGAATTGCCTTCTATCTATCTATCTATCTATCTGTCTGTCTGTCTGTCTGTCTGTCTATCTATCTATATCTATCTATCTATCATCTATCTATCCATATCTATCTATCTATCTATCTATCTATCTATCTATCTATCTATCTATCTATCTATCTATCTATATCTATCGTCTATCTATCCAGTCTATCTACCTCCTATTAGTCT</t>
  </si>
  <si>
    <t>GRCh38, chr22:37,140,236..37,140,352</t>
  </si>
  <si>
    <t>D22S1045 10 [ATT]7 ACT [ATT]2</t>
  </si>
  <si>
    <t>CCTTCTTATAGCTGCTATGGGGGCTAGATTTTCCCCGATGATAGTAGTCTCATTATTATTATTATTATTATTACTATTATTGTTATAAAAATATTG</t>
  </si>
  <si>
    <t>D22S1045 11 [ATT]8 ACT [ATT]2</t>
  </si>
  <si>
    <t>CCTTCTTATAGCTGCTATGGGGGCTAGATTTTCCCCGATGATAGTAGTCTCATTATTATTATTATTATTATTATTACTATTATTGTTATAAAAATATTG</t>
  </si>
  <si>
    <t>D22S1045 12 [ATT]9 ACT [ATT]2</t>
  </si>
  <si>
    <t>CCTTCTTATAGCTGCTATGGGGGCTAGATTTTCCCCGATGATAGTAGTCTCATTATTATTATTATTATTATTATTATTACTATTATTGTTATAAAAATATTG</t>
  </si>
  <si>
    <t>D22S1045 13 [ATT]10 ACT [ATT]2</t>
  </si>
  <si>
    <t>CCTTCTTATAGCTGCTATGGGGGCTAGATTTTCCCCGATGATAGTAGTCTCATTATTATTATTATTATTATTATTATTATTACTATTATTGTTATAAAAATATTG</t>
  </si>
  <si>
    <t>D22S1045 14 [ATT]11 ACT [ATT]2</t>
  </si>
  <si>
    <t>CCTTCTTATAGCTGCTATGGGGGCTAGATTTTCCCCGATGATAGTAGTCTCATTATTATTATTATTATTATTATTATTATTATTACTATTATTGTTATAAAAATATTG</t>
  </si>
  <si>
    <t>D22S1045 15 [ATT]12 ACT [ATT]2</t>
  </si>
  <si>
    <t>CCTTCTTATAGCTGCTATGGGGGCTAGATTTTCCCCGATGATAGTAGTCTCATTATTATTATTATTATTATTATTATTATTATTATTACTATTATTGTTATAAAAATATTG</t>
  </si>
  <si>
    <t>D22S1045 15 [ATT]12 ACT [ATT]2 rs190864081</t>
  </si>
  <si>
    <t>CCTTCTTATAGCTGCTATGGGGGCTAGATTTTCCCCTATGATAGTAGTCTCATTATTATTATTATTATTATTATTATTATTATTATTACTATTATTGTTATAAAAATATTG</t>
  </si>
  <si>
    <t>D22S1045 16 [ATT]13 ACT [ATT]2</t>
  </si>
  <si>
    <t>CCTTCTTATAGCTGCTATGGGGGCTAGATTTTCCCCGATGATAGTAGTCTCATTATTATTATTATTATTATTATTATTATTATTATTATTACTATTATTGTTATAAAAATATTG</t>
  </si>
  <si>
    <t>D22S1045 17 [ATT]14 ACT [ATT]2</t>
  </si>
  <si>
    <t>CCTTCTTATAGCTGCTATGGGGGCTAGATTTTCCCCGATGATAGTAGTCTCATTATTATTATTATTATTATTATTATTATTATTATTATTATTACTATTATTGTTATAAAAATATTG</t>
  </si>
  <si>
    <t>GRCh38, chr2:218,014,794..218,014,998</t>
  </si>
  <si>
    <t>D2S1338 16 [GGAA]10 [GGCA]6 rs6736691</t>
  </si>
  <si>
    <t>CTAGCATGGTACCTGCAGGTGGCCCATAATAATGAGTTATTCAGTAAGTTAAAGGATTGCAGGAGGGAAGGAAGGAAGGAAGGAAGGAAGGAAGGAAGGAAGGAAGGCAGGCAGGCAGGCAGGCAGGCAAGGCCAAGCCATTTCTGTTTCCAAATCCACTGGCTCCCTCCCACAGCT</t>
  </si>
  <si>
    <t>D2S1338 16 [GGAA]12 [GGCA]4 rs6736691</t>
  </si>
  <si>
    <t>CTAGCATGGTACCTGCAGGTGGCCCATAATAATGAGTTATTCAGTAAGTTAAAGGATTGCAGGAGGGAAGGAAGGAAGGAAGGAAGGAAGGAAGGAAGGAAGGAAGGAAGGAAGGCAGGCAGGCAGGCAAGGCCAAGCCATTTCTGTTTCCAAATCCACTGGCTCCCTCCCACAGCT</t>
  </si>
  <si>
    <t>D2S1338 17 [GGAA]10 [GGCA]7</t>
  </si>
  <si>
    <t>CTAGCATGGTACCTGCAGGTGGCCCATAATCATGAGTTATTCAGTAAGTTAAAGGATTGCAGGAGGGAAGGAAGGAAGGAAGGAAGGAAGGAAGGAAGGAAGGAAGGCAGGCAGGCAGGCAGGCAGGCAGGCAAGGCCAAGCCATTTCTGTTTCCAAATCCACTGGCTCCCTCCCACAGCT</t>
  </si>
  <si>
    <t>D2S1338 17 [GGAA]10 [GGCA]7 rs6736691</t>
  </si>
  <si>
    <t>CTAGCATGGTACCTGCAGGTGGCCCATAATAATGAGTTATTCAGTAAGTTAAAGGATTGCAGGAGGGAAGGAAGGAAGGAAGGAAGGAAGGAAGGAAGGAAGGAAGGCAGGCAGGCAGGCAGGCAGGCAGGCAAGGCCAAGCCATTTCTGTTTCCAAATCCACTGGCTCCCTCCCACAGCT</t>
  </si>
  <si>
    <t>D2S1338 17 [GGAA]11 [GGCA]6 rs6736691</t>
  </si>
  <si>
    <t>CTAGCATGGTACCTGCAGGTGGCCCATAATAATGAGTTATTCAGTAAGTTAAAGGATTGCAGGAGGGAAGGAAGGAAGGAAGGAAGGAAGGAAGGAAGGAAGGAAGGAAGGCAGGCAGGCAGGCAGGCAGGCAAGGCCAAGCCATTTCTGTTTCCAAATCCACTGGCTCCCTCCCACAGCT</t>
  </si>
  <si>
    <t>D2S1338 18 [GGAA]11 [GGCA]7</t>
  </si>
  <si>
    <t>CTAGCATGGTACCTGCAGGTGGCCCATAATCATGAGTTATTCAGTAAGTTAAAGGATTGCAGGAGGGAAGGAAGGAAGGAAGGAAGGAAGGAAGGAAGGAAGGAAGGAAGGCAGGCAGGCAGGCAGGCAGGCAGGCAAGGCCAAGCCATTTCTGTTTCCAAATCCACTGGCTCCCTCCCACAGCT</t>
  </si>
  <si>
    <t>D2S1338 18 [GGAA]12 [GGCA]6 rs6736691</t>
  </si>
  <si>
    <t>CTAGCATGGTACCTGCAGGTGGCCCATAATAATGAGTTATTCAGTAAGTTAAAGGATTGCAGGAGGGAAGGAAGGAAGGAAGGAAGGAAGGAAGGAAGGAAGGAAGGAAGGAAGGCAGGCAGGCAGGCAGGCAGGCAAGGCCAAGCCATTTCTGTTTCCAAATCCACTGGCTCCCTCCCACAGCT</t>
  </si>
  <si>
    <t>D2S1338 18 [GGAA]13 [GGCA]5 rs6736691</t>
  </si>
  <si>
    <t>CTAGCATGGTACCTGCAGGTGGCCCATAATAATGAGTTATTCAGTAAGTTAAAGGATTGCAGGAGGGAAGGAAGGAAGGAAGGAAGGAAGGAAGGAAGGAAGGAAGGAAGGAAGGAAGGCAGGCAGGCAGGCAGGCAAGGCCAAGCCATTTCTGTTTCCAAATCCACTGGCTCCCTCCCACAGCT</t>
  </si>
  <si>
    <t>D2S1338 18 [GGAA]15 [GGCA]3 rs6736691</t>
  </si>
  <si>
    <t>CTAGCATGGTACCTGCAGGTGGCCCATAATAATGAGTTATTCAGTAAGTTAAAGGATTGCAGGAGGGAAGGAAGGAAGGAAGGAAGGAAGGAAGGAAGGAAGGAAGGAAGGAAGGAAGGAAGGAAGGCAGGCAGGCAAGGCCAAGCCATTTCTGTTTCCAAATCCACTGGCTCCCTCCCACAGCT</t>
  </si>
  <si>
    <t>D2S1338 19 [GGAA]12 [GGCA]7</t>
  </si>
  <si>
    <t>CTAGCATGGTACCTGCAGGTGGCCCATAATCATGAGTTATTCAGTAAGTTAAAGGATTGCAGGAGGGAAGGAAGGAAGGAAGGAAGGAAGGAAGGAAGGAAGGAAGGAAGGAAGGCAGGCAGGCAGGCAGGCAGGCAGGCAAGGCCAAGCCATTTCTGTTTCCAAATCCACTGGCTCCCTCCCACAGCT</t>
  </si>
  <si>
    <t>D2S1338 19 [GGAA]13 [GGCA]6</t>
  </si>
  <si>
    <t>CTAGCATGGTACCTGCAGGTGGCCCATAATCATGAGTTATTCAGTAAGTTAAAGGATTGCAGGAGGGAAGGAAGGAAGGAAGGAAGGAAGGAAGGAAGGAAGGAAGGAAGGAAGGAAGGCAGGCAGGCAGGCAGGCAGGCAAGGCCAAGCCATTTCTGTTTCCAAATCCACTGGCTCCCTCCCACAGCT</t>
  </si>
  <si>
    <t>D2S1338 19 [GGAA]13 [GGCA]6 rs6736691</t>
  </si>
  <si>
    <t>CTAGCATGGTACCTGCAGGTGGCCCATAATAATGAGTTATTCAGTAAGTTAAAGGATTGCAGGAGGGAAGGAAGGAAGGAAGGAAGGAAGGAAGGAAGGAAGGAAGGAAGGAAGGAAGGCAGGCAGGCAGGCAGGCAGGCAAGGCCAAGCCATTTCTGTTTCCAAATCCACTGGCTCCCTCCCACAGCT</t>
  </si>
  <si>
    <t>D2S1338 19 [GGAA]14 [GGCA]5</t>
  </si>
  <si>
    <t>CTAGCATGGTACCTGCAGGTGGCCCATAATCATGAGTTATTCAGTAAGTTAAAGGATTGCAGGAGGGAAGGAAGGAAGGAAGGAAGGAAGGAAGGAAGGAAGGAAGGAAGGAAGGAAGGAAGGCAGGCAGGCAGGCAGGCAAGGCCAAGCCATTTCTGTTTCCAAATCCACTGGCTCCCTCCCACAGCT</t>
  </si>
  <si>
    <t>D2S1338 19 [GGAA]15 [GGCA]4 rs6736691</t>
  </si>
  <si>
    <t>CTAGCATGGTACCTGCAGGTGGCCCATAATAATGAGTTATTCAGTAAGTTAAAGGATTGCAGGAGGGAAGGAAGGAAGGAAGGAAGGAAGGAAGGAAGGAAGGAAGGAAGGAAGGAAGGAAGGAAGGCAGGCAGGCAGGCAAGGCCAAGCCATTTCTGTTTCCAAATCCACTGGCTCCCTCCCACAGCT</t>
  </si>
  <si>
    <t>D2S1338 19 [GGAA]16 [GGCA]3 rs6736691</t>
  </si>
  <si>
    <t>CTAGCATGGTACCTGCAGGTGGCCCATAATAATGAGTTATTCAGTAAGTTAAAGGATTGCAGGAGGGAAGGAAGGAAGGAAGGAAGGAAGGAAGGAAGGAAGGAAGGAAGGAAGGAAGGAAGGAAGGAAGGCAGGCAGGCAAGGCCAAGCCATTTCTGTTTCCAAATCCACTGGCTCCCTCCCACAGCT</t>
  </si>
  <si>
    <t>D2S1338 20 [GGAA]10 GAAA [GGAA]2 [GGCA]7</t>
  </si>
  <si>
    <t>CTAGCATGGTACCTGCAGGTGGCCCATAATCATGAGTTATTCAGTAAGTTAAAGGATTGCAGGAGGGAAGGAAGGAAGGAAGGAAGGAAGGAAGGAAGGAAGGAAGAAAGGAAGGAAGGCAGGCAGGCAGGCAGGCAGGCAGGCAAGGCCAAGCCATTTCTGTTTCCAAATCCACTGGCTCCCTCCCACAGCT</t>
  </si>
  <si>
    <t>D2S1338 20 [GGAA]12 GGGA [GGCA]7</t>
  </si>
  <si>
    <t>CTAGCATGGTACCTGCAGGTGGCCCATAATCATGAGTTATTCAGTAAGTTAAAGGATTGCAGGAGGGAAGGAAGGAAGGAAGGAAGGAAGGAAGGAAGGAAGGAAGGAAGGAAGGGAGGCAGGCAGGCAGGCAGGCAGGCAGGCAAGGCCAAGCCATTTCTGTTTCCAAATCCACTGGCTCCCTCCCACAGCT</t>
  </si>
  <si>
    <t>D2S1338 20 [GGAA]13 [GGCA]7</t>
  </si>
  <si>
    <t>CTAGCATGGTACCTGCAGGTGGCCCATAATCATGAGTTATTCAGTAAGTTAAAGGATTGCAGGAGGGAAGGAAGGAAGGAAGGAAGGAAGGAAGGAAGGAAGGAAGGAAGGAAGGAAGGCAGGCAGGCAGGCAGGCAGGCAGGCAAGGCCAAGCCATTTCTGTTTCCAAATCCACTGGCTCCCTCCCACAGCT</t>
  </si>
  <si>
    <t>D2S1338 20 [GGAA]14 [GGCA]6</t>
  </si>
  <si>
    <t>CTAGCATGGTACCTGCAGGTGGCCCATAATCATGAGTTATTCAGTAAGTTAAAGGATTGCAGGAGGGAAGGAAGGAAGGAAGGAAGGAAGGAAGGAAGGAAGGAAGGAAGGAAGGAAGGAAGGCAGGCAGGCAGGCAGGCAGGCAAGGCCAAGCCATTTCTGTTTCCAAATCCACTGGCTCCCTCCCACAGCT</t>
  </si>
  <si>
    <t>D2S1338 20 [GGAA]16 [GGCA]4 rs6736691</t>
  </si>
  <si>
    <t>CTAGCATGGTACCTGCAGGTGGCCCATAATAATGAGTTATTCAGTAAGTTAAAGGATTGCAGGAGGGAAGGAAGGAAGGAAGGAAGGAAGGAAGGAAGGAAGGAAGGAAGGAAGGAAGGAAGGAAGGAAGGCAGGCAGGCAGGCAAGGCCAAGCCATTTCTGTTTCCAAATCCACTGGCTCCCTCCCACAGCT</t>
  </si>
  <si>
    <t>D2S1338 20 [GGAA]2 GGAC [GGAA]10 [GGCA]7</t>
  </si>
  <si>
    <t>CTAGCATGGTACCTGCAGGTGGCCCATAATCATGAGTTATTCAGTAAGTTAAAGGATTGCAGGAGGGAAGGAAGGACGGAAGGAAGGAAGGAAGGAAGGAAGGAAGGAAGGAAGGAAGGCAGGCAGGCAGGCAGGCAGGCAGGCAAGGCCAAGCCATTTCTGTTTCCAAATCCACTGGCTCCCTCCCACAGCT</t>
  </si>
  <si>
    <t>D2S1338 21 [GGAA]13 [GGCA]8</t>
  </si>
  <si>
    <t>CTAGCATGGTACCTGCAGGTGGCCCATAATCATGAGTTATTCAGTAAGTTAAAGGATTGCAGGAGGGAAGGAAGGAAGGAAGGAAGGAAGGAAGGAAGGAAGGAAGGAAGGAAGGAAGGCAGGCAGGCAGGCAGGCAGGCAGGCAGGCAAGGCCAAGCCATTTCTGTTTCCAAATCCACTGGCTCCCTCCCACAGCT</t>
  </si>
  <si>
    <t>D2S1338 21 [GGAA]14 [GGCA]7</t>
  </si>
  <si>
    <t>CTAGCATGGTACCTGCAGGTGGCCCATAATCATGAGTTATTCAGTAAGTTAAAGGATTGCAGGAGGGAAGGAAGGAAGGAAGGAAGGAAGGAAGGAAGGAAGGAAGGAAGGAAGGAAGGAAGGCAGGCAGGCAGGCAGGCAGGCAGGCAAGGCCAAGCCATTTCTGTTTCCAAATCCACTGGCTCCCTCCCACAGCT</t>
  </si>
  <si>
    <t>D2S1338 21 [GGAA]15 [GGCA]6</t>
  </si>
  <si>
    <t>CTAGCATGGTACCTGCAGGTGGCCCATAATCATGAGTTATTCAGTAAGTTAAAGGATTGCAGGAGGGAAGGAAGGAAGGAAGGAAGGAAGGAAGGAAGGAAGGAAGGAAGGAAGGAAGGAAGGAAGGCAGGCAGGCAGGCAGGCAGGCAAGGCCAAGCCATTTCTGTTTCCAAATCCACTGGCTCCCTCCCACAGCT</t>
  </si>
  <si>
    <t>D2S1338 21 [GGAA]2 GGAC [GGAA]11 [GGCA]7</t>
  </si>
  <si>
    <t>CTAGCATGGTACCTGCAGGTGGCCCATAATCATGAGTTATTCAGTAAGTTAAAGGATTGCAGGAGGGAAGGAAGGACGGAAGGAAGGAAGGAAGGAAGGAAGGAAGGAAGGAAGGAAGGAAGGCAGGCAGGCAGGCAGGCAGGCAGGCAAGGCCAAGCCATTTCTGTTTCCAAATCCACTGGCTCCCTCCCACAGCT</t>
  </si>
  <si>
    <t>D2S1338 22 [GGAA]14 [GGCA]8</t>
  </si>
  <si>
    <t>CTAGCATGGTACCTGCAGGTGGCCCATAATCATGAGTTATTCAGTAAGTTAAAGGATTGCAGGAGGGAAGGAAGGAAGGAAGGAAGGAAGGAAGGAAGGAAGGAAGGAAGGAAGGAAGGAAGGCAGGCAGGCAGGCAGGCAGGCAGGCAGGCAAGGCCAAGCCATTTCTGTTTCCAAATCCACTGGCTCCCTCCCACAGCT</t>
  </si>
  <si>
    <t>D2S1338 22 [GGAA]15 [GGCA]7</t>
  </si>
  <si>
    <t>CTAGCATGGTACCTGCAGGTGGCCCATAATCATGAGTTATTCAGTAAGTTAAAGGATTGCAGGAGGGAAGGAAGGAAGGAAGGAAGGAAGGAAGGAAGGAAGGAAGGAAGGAAGGAAGGAAGGAAGGCAGGCAGGCAGGCAGGCAGGCAGGCAAGGCCAAGCCATTTCTGTTTCCAAATCCACTGGCTCCCTCCCACAGCT</t>
  </si>
  <si>
    <t>D2S1338 22 [GGAA]2 GGAC [GGAA]12 [GGCA]7</t>
  </si>
  <si>
    <t>CTAGCATGGTACCTGCAGGTGGCCCATAATCATGAGTTATTCAGTAAGTTAAAGGATTGCAGGAGGGAAGGAAGGACGGAAGGAAGGAAGGAAGGAAGGAAGGAAGGAAGGAAGGAAGGAAGGAAGGCAGGCAGGCAGGCAGGCAGGCAGGCAAGGCCAAGCCATTTCTGTTTCCAAATCCACTGGCTCCCTCCCACAGCT</t>
  </si>
  <si>
    <t>D2S1338 22 [GGAA]2 GGAC [GGAA]13 [GGCA]6</t>
  </si>
  <si>
    <t>CTAGCATGGTACCTGCAGGTGGCCCATAATCATGAGTTATTCAGTAAGTTAAAGGATTGCAGGAGGGAAGGAAGGACGGAAGGAAGGAAGGAAGGAAGGAAGGAAGGAAGGAAGGAAGGAAGGAAGGAAGGCAGGCAGGCAGGCAGGCAGGCAAGGCCAAGCCATTTCTGTTTCCAAATCCACTGGCTCCCTCCCACAGCT</t>
  </si>
  <si>
    <t>D2S1338 23 [GGAA]16 [GGCA]7</t>
  </si>
  <si>
    <t>CTAGCATGGTACCTGCAGGTGGCCCATAATCATGAGTTATTCAGTAAGTTAAAGGATTGCAGGAGGGAAGGAAGGAAGGAAGGAAGGAAGGAAGGAAGGAAGGAAGGAAGGAAGGAAGGAAGGAAGGAAGGCAGGCAGGCAGGCAGGCAGGCAGGCAAGGCCAAGCCATTTCTGTTTCCAAATCCACTGGCTCCCTCCCACAGCT</t>
  </si>
  <si>
    <t>D2S1338 23 [GGAA]2 GGAC [GGAA]13 [GGCA]7</t>
  </si>
  <si>
    <t>CTAGCATGGTACCTGCAGGTGGCCCATAATCATGAGTTATTCAGTAAGTTAAAGGATTGCAGGAGGGAAGGAAGGACGGAAGGAAGGAAGGAAGGAAGGAAGGAAGGAAGGAAGGAAGGAAGGAAGGAAGGCAGGCAGGCAGGCAGGCAGGCAGGCAAGGCCAAGCCATTTCTGTTTCCAAATCCACTGGCTCCCTCCCACAGCT</t>
  </si>
  <si>
    <t>D2S1338 23 [GGAA]2 GGAC [GGAA]14 [GGCA]6</t>
  </si>
  <si>
    <t>CTAGCATGGTACCTGCAGGTGGCCCATAATCATGAGTTATTCAGTAAGTTAAAGGATTGCAGGAGGGAAGGAAGGACGGAAGGAAGGAAGGAAGGAAGGAAGGAAGGAAGGAAGGAAGGAAGGAAGGAAGGAAGGCAGGCAGGCAGGCAGGCAGGCAAGGCCAAGCCATTTCTGTTTCCAAATCCACTGGCTCCCTCCCACAGCT</t>
  </si>
  <si>
    <t>D2S1338 24 [GGAA]17 [GGCA]7</t>
  </si>
  <si>
    <t>CTAGCATGGTACCTGCAGGTGGCCCATAATCATGAGTTATTCAGTAAGTTAAAGGATTGCAGGAGGGAAGGAAGGAAGGAAGGAAGGAAGGAAGGAAGGAAGGAAGGAAGGAAGGAAGGAAGGAAGGAAGGAAGGCAGGCAGGCAGGCAGGCAGGCAGGCAAGGCCAAGCCATTTCTGTTTCCAAATCCACTGGCTCCCTCCCACAGCT</t>
  </si>
  <si>
    <t>D2S1338 24 [GGAA]2 GGAC [GGAA]14 [GGCA]7</t>
  </si>
  <si>
    <t>CTAGCATGGTACCTGCAGGTGGCCCATAATCATGAGTTATTCAGTAAGTTAAAGGATTGCAGGAGGGAAGGAAGGACGGAAGGAAGGAAGGAAGGAAGGAAGGAAGGAAGGAAGGAAGGAAGGAAGGAAGGAAGGCAGGCAGGCAGGCAGGCAGGCAGGCAAGGCCAAGCCATTTCTGTTTCCAAATCCACTGGCTCCCTCCCACAGCT</t>
  </si>
  <si>
    <t>D2S1338 24 [GGAA]2 GGAC [GGAA]15 [GGCA]6</t>
  </si>
  <si>
    <t>CTAGCATGGTACCTGCAGGTGGCCCATAATCATGAGTTATTCAGTAAGTTAAAGGATTGCAGGAGGGAAGGAAGGACGGAAGGAAGGAAGGAAGGAAGGAAGGAAGGAAGGAAGGAAGGAAGGAAGGAAGGAAGGAAGGCAGGCAGGCAGGCAGGCAGGCAAGGCCAAGCCATTTCTGTTTCCAAATCCACTGGCTCCCTCCCACAGCT</t>
  </si>
  <si>
    <t>D2S1338 25 [GGAA]2 GGAC [GGAA]14 [GGCA]8</t>
  </si>
  <si>
    <t>CTAGCATGGTACCTGCAGGTGGCCCATAATCATGAGTTATTCAGTAAGTTAAAGGATTGCAGGAGGGAAGGAAGGACGGAAGGAAGGAAGGAAGGAAGGAAGGAAGGAAGGAAGGAAGGAAGGAAGGAAGGAAGGCAGGCAGGCAGGCAGGCAGGCAGGCAGGCAAGGCCAAGCCATTTCTGTTTCCAAATCCACTGGCTCCCTCCCACAGCT</t>
  </si>
  <si>
    <t>D2S1338 25 [GGAA]2 GGAC [GGAA]15 [GGCA]7</t>
  </si>
  <si>
    <t>CTAGCATGGTACCTGCAGGTGGCCCATAATCATGAGTTATTCAGTAAGTTAAAGGATTGCAGGAGGGAAGGAAGGACGGAAGGAAGGAAGGAAGGAAGGAAGGAAGGAAGGAAGGAAGGAAGGAAGGAAGGAAGGAAGGCAGGCAGGCAGGCAGGCAGGCAGGCAAGGCCAAGCCATTTCTGTTTCCAAATCCACTGGCTCCCTCCCACAGCT</t>
  </si>
  <si>
    <t>D2S1338 25 [GGAA]2 GGAC [GGAA]16 [GGCA]6</t>
  </si>
  <si>
    <t>CTAGCATGGTACCTGCAGGTGGCCCATAATCATGAGTTATTCAGTAAGTTAAAGGATTGCAGGAGGGAAGGAAGGACGGAAGGAAGGAAGGAAGGAAGGAAGGAAGGAAGGAAGGAAGGAAGGAAGGAAGGAAGGAAGGAAGGCAGGCAGGCAGGCAGGCAGGCAAGGCCAAGCCATTTCTGTTTCCAAATCCACTGGCTCCCTCCCACAGCT</t>
  </si>
  <si>
    <t>D2S1338 26 [GGAA]2 GGAC [GGAA]16 [GGCA]7</t>
  </si>
  <si>
    <t>CTAGCATGGTACCTGCAGGTGGCCCATAATCATGAGTTATTCAGTAAGTTAAAGGATTGCAGGAGGGAAGGAAGGACGGAAGGAAGGAAGGAAGGAAGGAAGGAAGGAAGGAAGGAAGGAAGGAAGGAAGGAAGGAAGGAAGGCAGGCAGGCAGGCAGGCAGGCAGGCAAGGCCAAGCCATTTCTGTTTCCAAATCCACTGGCTCCCTCCCACAGCT</t>
  </si>
  <si>
    <t>GRCh38, chr2:68,011,866..68,011,987</t>
  </si>
  <si>
    <t>D2S441 9 [TCTA]9</t>
  </si>
  <si>
    <t>TGCACCCAACATTCTAACAAAAGGCTGTAACAAGGGCTACAGGAATCATGAGCCAGGAACTGTGGCTCATCTATGAAAACTTCTATCTATCTATCTATCTATCTATCTATCTATCTATATCA</t>
  </si>
  <si>
    <t>MH167317.2</t>
  </si>
  <si>
    <t>D2S441 10 [TCTA]10</t>
  </si>
  <si>
    <t>TGCACCCAACATTCTAACAAAAGGCTGTAACAAGGGCTACAGGAATCATGAGCCAGGAACTGTGGCTCATCTATGAAAACTTCTATCTATCTATCTATCTATCTATCTATCTATCTATCTATATCA</t>
  </si>
  <si>
    <t>D2S441 10 [TCTA]10 rs74640515</t>
  </si>
  <si>
    <t>TGCACCCAACATTCTAACAAAAGGCTGTAACAAGGGCTACAGGAATCATGAGCCAGAAACTGTGGCTCATCTATGAAAACTTCTATCTATCTATCTATCTATCTATCTATCTATCTATCTATATCA</t>
  </si>
  <si>
    <t>MH167318.2</t>
  </si>
  <si>
    <t>D2S441 10 [TCTA]8 TCTG TCTA</t>
  </si>
  <si>
    <t>TGCACCCAACATTCTAACAAAAGGCTGTAACAAGGGCTACAGGAATCATGAGCCAGGAACTGTGGCTCATCTATGAAAACTTCTATCTATCTATCTATCTATCTATCTATCTATCTGTCTATATCA</t>
  </si>
  <si>
    <t>D2S441 10 A [TCTA]10 rs74640515</t>
  </si>
  <si>
    <t>TGCACCCAACATTCTAACAAAAGGCTGTAACAAGGGCTACAGGAATCATGAGCCAGAAACTGTGGCTCATCTATGAAAACTATCTATCTATCTATCTATCTATCTATCTATCTATCTATCTATATCA</t>
  </si>
  <si>
    <t>MH167320.2</t>
  </si>
  <si>
    <t>D2S441 11 [TCTA]11</t>
  </si>
  <si>
    <t>TGCACCCAACATTCTAACAAAAGGCTGTAACAAGGGCTACAGGAATCATGAGCCAGGAACTGTGGCTCATCTATGAAAACTTCTATCTATCTATCTATCTATCTATCTATCTATCTATCTATCTATATCA</t>
  </si>
  <si>
    <t>D2S441 11 [TCTA]11 rs74640515</t>
  </si>
  <si>
    <t>TGCACCCAACATTCTAACAAAAGGCTGTAACAAGGGCTACAGGAATCATGAGCCAGAAACTGTGGCTCATCTATGAAAACTTCTATCTATCTATCTATCTATCTATCTATCTATCTATCTATCTATATCA</t>
  </si>
  <si>
    <t>D2S441 11 [TCTA]8 TTTA [TCTA]2</t>
  </si>
  <si>
    <t>TGCACCCAACATTCTAACAAAAGGCTGTAACAAGGGCTACAGGAATCATGAGCCAGGAACTGTGGCTCATCTATGAAAACTTCTATCTATCTATCTATCTATCTATCTATCTATTTATCTATCTATATCA</t>
  </si>
  <si>
    <t>MH167321.2</t>
  </si>
  <si>
    <t>D2S441 11 [TCTA]9 TCTG TCTA</t>
  </si>
  <si>
    <t>TGCACCCAACATTCTAACAAAAGGCTGTAACAAGGGCTACAGGAATCATGAGCCAGGAACTGTGGCTCATCTATGAAAACTTCTATCTATCTATCTATCTATCTATCTATCTATCTATCTGTCTATATCA</t>
  </si>
  <si>
    <t>D2S441 11.3 [TCTA]4 TCA [TCTA]7</t>
  </si>
  <si>
    <t>TGCACCCAACATTCTAACAAAAGGCTGTAACAAGGGCTACAGGAATCATGAGCCAGGAACTGTGGCTCATCTATGAAAACTTCTATCTATCTATCTATCATCTATCTATCTATCTATCTATCTATCTATATCA</t>
  </si>
  <si>
    <t>D2S441 12 [TCTA]12</t>
  </si>
  <si>
    <t>TGCACCCAACATTCTAACAAAAGGCTGTAACAAGGGCTACAGGAATCATGAGCCAGGAACTGTGGCTCATCTATGAAAACTTCTATCTATCTATCTATCTATCTATCTATCTATCTATCTATCTATCTATATCA</t>
  </si>
  <si>
    <t>D2S441 12 [TCTA]9 TTTA [TCTA]2</t>
  </si>
  <si>
    <t>TGCACCCAACATTCTAACAAAAGGCTGTAACAAGGGCTACAGGAATCATGAGCCAGGAACTGTGGCTCATCTATGAAAACTTCTATCTATCTATCTATCTATCTATCTATCTATCTATTTATCTATCTATATCA</t>
  </si>
  <si>
    <t>D2S441 12.3 [TCTA]3 TCA [TCTA]9</t>
  </si>
  <si>
    <t>TGCACCCAACATTCTAACAAAAGGCTGTAACAAGGGCTACAGGAATCATGAGCCAGGAACTGTGGCTCATCTATGAAAACTTCTATCTATCTATCATCTATCTATCTATCTATCTATCTATCTATCTATCTATATCA</t>
  </si>
  <si>
    <t>D2S441 13 [TCTA]10 TTTA [TCTA]2</t>
  </si>
  <si>
    <t>TGCACCCAACATTCTAACAAAAGGCTGTAACAAGGGCTACAGGAATCATGAGCCAGGAACTGTGGCTCATCTATGAAAACTTCTATCTATCTATCTATCTATCTATCTATCTATCTATCTATTTATCTATCTATATCA</t>
  </si>
  <si>
    <t>D2S441 13 [TCTA]13</t>
  </si>
  <si>
    <t>TGCACCCAACATTCTAACAAAAGGCTGTAACAAGGGCTACAGGAATCATGAGCCAGGAACTGTGGCTCATCTATGAAAACTTCTATCTATCTATCTATCTATCTATCTATCTATCTATCTATCTATCTATCTATATCA</t>
  </si>
  <si>
    <t>D2S441 13.3 [TCTA]3 TCA [TCTA]10</t>
  </si>
  <si>
    <t>TGCACCCAACATTCTAACAAAAGGCTGTAACAAGGGCTACAGGAATCATGAGCCAGGAACTGTGGCTCATCTATGAAAACTTCTATCTATCTATCATCTATCTATCTATCTATCTATCTATCTATCTATCTATCTATATCA</t>
  </si>
  <si>
    <t>MH167334.2</t>
  </si>
  <si>
    <t>D2S441 14 [TCTA]11 TTTA [TCTA]2</t>
  </si>
  <si>
    <t>TGCACCCAACATTCTAACAAAAGGCTGTAACAAGGGCTACAGGAATCATGAGCCAGGAACTGTGGCTCATCTATGAAAACTTCTATCTATCTATCTATCTATCTATCTATCTATCTATCTATCTATTTATCTATCTATATCA</t>
  </si>
  <si>
    <t>D2S441 15 [TCTA]12 TTTA TCTA TCTG</t>
  </si>
  <si>
    <t>TGCACCCAACATTCTAACAAAAGGCTGTAACAAGGGCTACAGGAATCATGAGCCAGGAACTGTGGCTCATCTATGAAAACTTCTATCTATCTATCTATCTATCTATCTATCTATCTATCTATCTATCTATTTATCTATCTGTATCA</t>
  </si>
  <si>
    <t>D2S441 15 [TCTA]12 TTTA [TCTA]2</t>
  </si>
  <si>
    <t>TGCACCCAACATTCTAACAAAAGGCTGTAACAAGGGCTACAGGAATCATGAGCCAGGAACTGTGGCTCATCTATGAAAACTTCTATCTATCTATCTATCTATCTATCTATCTATCTATCTATCTATCTATTTATCTATCTATATCA</t>
  </si>
  <si>
    <t>D2S441 16 [TCTA]13 TTTA [TCTA]2</t>
  </si>
  <si>
    <t>TGCACCCAACATTCTAACAAAAGGCTGTAACAAGGGCTACAGGAATCATGAGCCAGGAACTGTGGCTCATCTATGAAAACTTCTATCTATCTATCTATCTATCTATCTATCTATCTATCTATCTATCTATCTATTTATCTATCTATATCA</t>
  </si>
  <si>
    <t>GRCh38, chr3:45,540,639..45,540,824</t>
  </si>
  <si>
    <t>MH166965.2</t>
  </si>
  <si>
    <t>D3S1358 14 TCTA [TCTG]2 [TCTA]11</t>
  </si>
  <si>
    <t>TGCCCACTTCTGCCCAGGGATCTATTTTTCTGTGGTGTGTATTCCCTGTGCCTTTGGGGGCATCTCTTATACTCATGAAATCAACAGAGGCTTGCATGTATCTATCTGTCTGTCTATCTATCTATCTATCTATCTATCTATCTATCTATCTATCTATGAGACAGGGTCTTGCTCTGTC</t>
  </si>
  <si>
    <t>MH166968.2</t>
  </si>
  <si>
    <t>D3S1358 15 TCTA TCTG [TCTA]13</t>
  </si>
  <si>
    <t>TGCCCACTTCTGCCCAGGGATCTATTTTTCTGTGGTGTGTATTCCCTGTGCCTTTGGGGGCATCTCTTATACTCATGAAATCAACAGAGGCTTGCATGTATCTATCTGTCTATCTATCTATCTATCTATCTATCTATCTATCTATCTATCTATCTATCTATGAGACAGGGTCTTGCTCTGTC</t>
  </si>
  <si>
    <t>MH166969.2</t>
  </si>
  <si>
    <t>D3S1358 15 TCTA [TCTG]2 [TCTA]12</t>
  </si>
  <si>
    <t>TGCCCACTTCTGCCCAGGGATCTATTTTTCTGTGGTGTGTATTCCCTGTGCCTTTGGGGGCATCTCTTATACTCATGAAATCAACAGAGGCTTGCATGTATCTATCTGTCTGTCTATCTATCTATCTATCTATCTATCTATCTATCTATCTATCTATCTATGAGACAGGGTCTTGCTCTGTC</t>
  </si>
  <si>
    <t>MH166971.1</t>
  </si>
  <si>
    <t>D3S1358 15 TCTA [TCTG]3 [TCTA]11</t>
  </si>
  <si>
    <t>TGCCCACTTCTGCCCAGGGATCTATTTTTCTGTGGTGTGTATTCCCTGTGCCTTTGGGGGCATCTCTTATACTCATGAAATCAACAGAGGCTTGCATGTATCTATCTGTCTGTCTGTCTATCTATCTATCTATCTATCTATCTATCTATCTATCTATCTATGAGACAGGGTCTTGCTCTGTC</t>
  </si>
  <si>
    <t>D3S1358 16 TCTA TCTG [TCTA]14</t>
  </si>
  <si>
    <t>TGCCCACTTCTGCCCAGGGATCTATTTTTCTGTGGTGTGTATTCCCTGTGCCTTTGGGGGCATCTCTTATACTCATGAAATCAACAGAGGCTTGCATGTATCTATCTGTCTATCTATCTATCTATCTATCTATCTATCTATCTATCTATCTATCTATCTATCTATGAGACAGGGTCTTGCTCTGTC</t>
  </si>
  <si>
    <t>D3S1358 16 TCTA [TCTG]2 [TCTA]13</t>
  </si>
  <si>
    <t>TGCCCACTTCTGCCCAGGGATCTATTTTTCTGTGGTGTGTATTCCCTGTGCCTTTGGGGGCATCTCTTATACTCATGAAATCAACAGAGGCTTGCATGTATCTATCTGTCTGTCTATCTATCTATCTATCTATCTATCTATCTATCTATCTATCTATCTATCTATGAGACAGGGTCTTGCTCTGTC</t>
  </si>
  <si>
    <t>D3S1358 16 TCTA [TCTG]3 [TCTA]12</t>
  </si>
  <si>
    <t>TGCCCACTTCTGCCCAGGGATCTATTTTTCTGTGGTGTGTATTCCCTGTGCCTTTGGGGGCATCTCTTATACTCATGAAATCAACAGAGGCTTGCATGTATCTATCTGTCTGTCTGTCTATCTATCTATCTATCTATCTATCTATCTATCTATCTATCTATCTATGAGACAGGGTCTTGCTCTGTC</t>
  </si>
  <si>
    <t>MK990348.1</t>
  </si>
  <si>
    <t>D3S1358 17 TCTA [TCTG]2 TCTC [TCTA]13</t>
  </si>
  <si>
    <t>TGCCCACTTCTGCCCAGGGATCTATTTTTCTGTGGTGTGTATTCCCTGTGCCTTTGGGGGCATCTCTTATACTCATGAAATCAACAGAGGCTTGCATGTATCTATCTGTCTGTCTCTCTATCTATCTATCTATCTATCTATCTATCTATCTATCTATCTATCTATCTATGAGACAGGGTCTTGCTCTGTC</t>
  </si>
  <si>
    <t xml:space="preserve">MH166981.2 </t>
  </si>
  <si>
    <t>D3S1358 17 TCTA [TCTG]2 [TCTA]14</t>
  </si>
  <si>
    <t>TGCCCACTTCTGCCCAGGGATCTATTTTTCTGTGGTGTGTATTCCCTGTGCCTTTGGGGGCATCTCTTATACTCATGAAATCAACAGAGGCTTGCATGTATCTATCTGTCTGTCTATCTATCTATCTATCTATCTATCTATCTATCTATCTATCTATCTATCTATCTATGAGACAGGGTCTTGCTCTGTC</t>
  </si>
  <si>
    <t>MH166982.1</t>
  </si>
  <si>
    <t>D3S1358 17 TCTA [TCTG]3 [TCTA]13</t>
  </si>
  <si>
    <t>TGCCCACTTCTGCCCAGGGATCTATTTTTCTGTGGTGTGTATTCCCTGTGCCTTTGGGGGCATCTCTTATACTCATGAAATCAACAGAGGCTTGCATGTATCTATCTGTCTGTCTGTCTATCTATCTATCTATCTATCTATCTATCTATCTATCTATCTATCTATCTATGAGACAGGGTCTTGCTCTGTC</t>
  </si>
  <si>
    <t>D3S1358 18 TCTA TCTG [TCTA]16</t>
  </si>
  <si>
    <t>TGCCCACTTCTGCCCAGGGATCTATTTTTCTGTGGTGTGTATTCCCTGTGCCTTTGGGGGCATCTCTTATACTCATGAAATCAACAGAGGCTTGCATGTATCTATCTGTCTATCTATCTATCTATCTATCTATCTATCTATCTATCTATCTATCTATCTATCTATCTATCTATGAGACAGGGTCTTGCTCTGTC</t>
  </si>
  <si>
    <t>D3S1358 18 TCTA [TCTG]2 [TCTA]15</t>
  </si>
  <si>
    <t>TGCCCACTTCTGCCCAGGGATCTATTTTTCTGTGGTGTGTATTCCCTGTGCCTTTGGGGGCATCTCTTATACTCATGAAATCAACAGAGGCTTGCATGTATCTATCTGTCTGTCTATCTATCTATCTATCTATCTATCTATCTATCTATCTATCTATCTATCTATCTATCTATGAGACAGGGTCTTGCTCTGTC</t>
  </si>
  <si>
    <t>D3S1358 18 TCTA [TCTG]3 [TCTA]14</t>
  </si>
  <si>
    <t>TGCCCACTTCTGCCCAGGGATCTATTTTTCTGTGGTGTGTATTCCCTGTGCCTTTGGGGGCATCTCTTATACTCATGAAATCAACAGAGGCTTGCATGTATCTATCTGTCTGTCTGTCTATCTATCTATCTATCTATCTATCTATCTATCTATCTATCTATCTATCTATCTATGAGACAGGGTCTTGCTCTGTC</t>
  </si>
  <si>
    <t>D3S1358 19 TCTA TCTG [TCTA]17</t>
  </si>
  <si>
    <t>TGCCCACTTCTGCCCAGGGATCTATTTTTCTGTGGTGTGTATTCCCTGTGCCTTTGGGGGCATCTCTTATACTCATGAAATCAACAGAGGCTTGCATGTATCTATCTGTCTATCTATCTATCTATCTATCTATCTATCTATCTATCTATCTATCTATCTATCTATCTATCTATCTATGAGACAGGGTCTTGCTCTGTC</t>
  </si>
  <si>
    <t>MK990352.1</t>
  </si>
  <si>
    <t>D3S1358 19 TCTA [TCTG]2 [TCTA]16</t>
  </si>
  <si>
    <t>TGCCCACTTCTGCCCAGGGATCTATTTTTCTGTGGTGTGTATTCCCTGTGCCTTTGGGGGCATCTCTTATACTCATGAAATCAACAGAGGCTTGCATGTATCTATCTGTCTGTCTATCTATCTATCTATCTATCTATCTATCTATCTATCTATCTATCTATCTATCTATCTATCTATGAGACAGGGTCTTGCTCTGTC</t>
  </si>
  <si>
    <t>D3S1358 19 TCTA [TCTG]3 [TCTA]15</t>
  </si>
  <si>
    <t>TGCCCACTTCTGCCCAGGGATCTATTTTTCTGTGGTGTGTATTCCCTGTGCCTTTGGGGGCATCTCTTATACTCATGAAATCAACAGAGGCTTGCATGTATCTATCTGTCTGTCTGTCTATCTATCTATCTATCTATCTATCTATCTATCTATCTATCTATCTATCTATCTATCTATGAGACAGGGTCTTGCTCTGTC</t>
  </si>
  <si>
    <t>GRCh38, chr5:123,775,517..123,775,680</t>
  </si>
  <si>
    <t>D5S818 7 [ATCT]7 rs25768</t>
  </si>
  <si>
    <t>AACATTTGTATCTTTATCTGTATCCTTATTTATACCTCTATCTATCTATCTATCTATCTATCTATCTTCAAAATATTACGTAAGGATACCAAAGAGGAAAATCACCCTTGTCACATACTTGCTATTAAAATATACTTTTATTAGTACA</t>
  </si>
  <si>
    <t>D5S818 8 [ATCT]8 rs73801920 rs25768</t>
  </si>
  <si>
    <t>AACATTTGTATCTTTATCTGTATCCTTATTTATACATCTATCTATCTATCTATCTATCTATCTATCTATCTTCAAAATATTACGTAAGGATACCAAAGAGGAAAATCACCCTTGTCACATACTTGCTATTAAAATATACTTTTATTAGTACA</t>
  </si>
  <si>
    <t>D5S818 9 [ATCT]9 rs73801920 rs25768</t>
  </si>
  <si>
    <t>AACATTTGTATCTTTATCTGTATCCTTATTTATACATCTATCTATCTATCTATCTATCTATCTATCTATCTATCTTCAAAATATTACGTAAGGATACCAAAGAGGAAAATCACCCTTGTCACATACTTGCTATTAAAATATACTTTTATTAGTACA</t>
  </si>
  <si>
    <t>D5S818 10 [ATCT]10 rs73801920 rs25768</t>
  </si>
  <si>
    <t>AACATTTGTATCTTTATCTGTATCCTTATTTATACATCTATCTATCTATCTATCTATCTATCTATCTATCTATCTATCTTCAAAATATTACGTAAGGATACCAAAGAGGAAAATCACCCTTGTCACATACTTGCTATTAAAATATACTTTTATTAGTACA</t>
  </si>
  <si>
    <t>D5S818 10 [ATCT]10</t>
  </si>
  <si>
    <t>AACATTTGTATCTTTATCTGTATCCTTATTTATACCTCTATCTATCTATCTATCTATCTATCTATCTATCTATCTATCTTCAAAATATTACATAAGGATACCAAAGAGGAAAATCACCCTTGTCACATACTTGCTATTAAAATATACTTTTATTAGTACA</t>
  </si>
  <si>
    <t>D5S818 10 [ATCT]10 rs25768</t>
  </si>
  <si>
    <t>AACATTTGTATCTTTATCTGTATCCTTATTTATACCTCTATCTATCTATCTATCTATCTATCTATCTATCTATCTATCTTCAAAATATTACGTAAGGATACCAAAGAGGAAAATCACCCTTGTCACATACTTGCTATTAAAATATACTTTTATTAGTACA</t>
  </si>
  <si>
    <t>D5S818 10 [ATCT]10 rs182073376 rs25768</t>
  </si>
  <si>
    <t>AACGTTTGTATCTTTATCTGTATCCTTATTTATACCTCTATCTATCTATCTATCTATCTATCTATCTATCTATCTATCTTCAAAATATTACGTAAGGATACCAAAGAGGAAAATCACCCTTGTCACATACTTGCTATTAAAATATACTTTTATTAGTACA</t>
  </si>
  <si>
    <t>D5S818 11 [ATCT]11 rs73801920 rs25768</t>
  </si>
  <si>
    <t>AACATTTGTATCTTTATCTGTATCCTTATTTATACATCTATCTATCTATCTATCTATCTATCTATCTATCTATCTATCTATCTTCAAAATATTACGTAAGGATACCAAAGAGGAAAATCACCCTTGTCACATACTTGCTATTAAAATATACTTTTATTAGTACA</t>
  </si>
  <si>
    <t>D5S818 11 [ATCT]11</t>
  </si>
  <si>
    <t>AACATTTGTATCTTTATCTGTATCCTTATTTATACCTCTATCTATCTATCTATCTATCTATCTATCTATCTATCTATCTATCTTCAAAATATTACATAAGGATACCAAAGAGGAAAATCACCCTTGTCACATACTTGCTATTAAAATATACTTTTATTAGTACA</t>
  </si>
  <si>
    <t>D5S818 11 [ATCT]11 rs25768</t>
  </si>
  <si>
    <t>AACATTTGTATCTTTATCTGTATCCTTATTTATACCTCTATCTATCTATCTATCTATCTATCTATCTATCTATCTATCTATCTTCAAAATATTACGTAAGGATACCAAAGAGGAAAATCACCCTTGTCACATACTTGCTATTAAAATATACTTTTATTAGTACA</t>
  </si>
  <si>
    <t>D5S818 12 [ATCT]12 rs73801920 rs25768</t>
  </si>
  <si>
    <t>AACATTTGTATCTTTATCTGTATCCTTATTTATACATCTATCTATCTATCTATCTATCTATCTATCTATCTATCTATCTATCTATCTTCAAAATATTACGTAAGGATACCAAAGAGGAAAATCACCCTTGTCACATACTTGCTATTAAAATATACTTTTATTAGTACA</t>
  </si>
  <si>
    <t>D5S818 12 [ATCT]12</t>
  </si>
  <si>
    <t>AACATTTGTATCTTTATCTGTATCCTTATTTATACCTCTATCTATCTATCTATCTATCTATCTATCTATCTATCTATCTATCTATCTTCAAAATATTACATAAGGATACCAAAGAGGAAAATCACCCTTGTCACATACTTGCTATTAAAATATACTTTTATTAGTACA</t>
  </si>
  <si>
    <t>D5S818 12 [ATCT]12 rs25768</t>
  </si>
  <si>
    <t>AACATTTGTATCTTTATCTGTATCCTTATTTATACCTCTATCTATCTATCTATCTATCTATCTATCTATCTATCTATCTATCTATCTTCAAAATATTACGTAAGGATACCAAAGAGGAAAATCACCCTTGTCACATACTTGCTATTAAAATATACTTTTATTAGTACA</t>
  </si>
  <si>
    <t>D5S818 12 [ATCT]12 rs25768 rs146841551</t>
  </si>
  <si>
    <t>AACATTTGTATCTTTATCTGTATCCTTATTTATACCTCTATCTATCTATCTATCTATCTATCTATCTATCTATCTATCTATCTATCTTCAAAATATTACGTAAGGATACCAAAGAGGAAAATCACCCTTGTCACATACTTGCTAGTAAAATATACTTTTATTAGTACA</t>
  </si>
  <si>
    <t>D5S818 13 [ATCT]13 rs73801920 rs25768</t>
  </si>
  <si>
    <t>AACATTTGTATCTTTATCTGTATCCTTATTTATACATCTATCTATCTATCTATCTATCTATCTATCTATCTATCTATCTATCTATCTATCTTCAAAATATTACGTAAGGATACCAAAGAGGAAAATCACCCTTGTCACATACTTGCTATTAAAATATACTTTTATTAGTACA</t>
  </si>
  <si>
    <t>D5S818 13 [ATCT]13</t>
  </si>
  <si>
    <t>AACATTTGTATCTTTATCTGTATCCTTATTTATACCTCTATCTATCTATCTATCTATCTATCTATCTATCTATCTATCTATCTATCTATCTTCAAAATATTACATAAGGATACCAAAGAGGAAAATCACCCTTGTCACATACTTGCTATTAAAATATACTTTTATTAGTACA</t>
  </si>
  <si>
    <t>D5S818 13 [ATCT]13 rs25768</t>
  </si>
  <si>
    <t>AACATTTGTATCTTTATCTGTATCCTTATTTATACCTCTATCTATCTATCTATCTATCTATCTATCTATCTATCTATCTATCTATCTATCTTCAAAATATTACGTAAGGATACCAAAGAGGAAAATCACCCTTGTCACATACTTGCTATTAAAATATACTTTTATTAGTACA</t>
  </si>
  <si>
    <t>D5S818 13 [ATCT]13 rs25768 rs146841551</t>
  </si>
  <si>
    <t>AACATTTGTATCTTTATCTGTATCCTTATTTATACCTCTATCTATCTATCTATCTATCTATCTATCTATCTATCTATCTATCTATCTATCTTCAAAATATTACGTAAGGATACCAAAGAGGAAAATCACCCTTGTCACATACTTGCTAGTAAAATATACTTTTATTAGTACA</t>
  </si>
  <si>
    <t>D5S818 13 [ATCT]3 ATGT [ATCT]9 rs25768</t>
  </si>
  <si>
    <t>AACATTTGTATCTTTATCTGTATCCTTATTTATACCTCTATCTATCTATCTATGTATCTATCTATCTATCTATCTATCTATCTATCTATCTTCAAAATATTACGTAAGGATACCAAAGAGGAAAATCACCCTTGTCACATACTTGCTATTAAAATATACTTTTATTAGTACA</t>
  </si>
  <si>
    <t>D5S818 13.3 [ATCT]12 ATC ATCT rs25768</t>
  </si>
  <si>
    <t>AACATTTGTATCTTTATCTGTATCCTTATTTATACCTCTATCTATCTATCTATCTATCTATCTATCTATCTATCTATCTATCTATCTATCATCTTCAAAATATTACGTAAGGATACCAAAGAGGAAAATCACCCTTGTCACATACTTGCTATTAAAATATACTTTTATTAGTACA</t>
  </si>
  <si>
    <t>D5S818 14 [ATCT]14 rs73801920 rs25768</t>
  </si>
  <si>
    <t>AACATTTGTATCTTTATCTGTATCCTTATTTATACATCTATCTATCTATCTATCTATCTATCTATCTATCTATCTATCTATCTATCTATCTATCTTCAAAATATTACGTAAGGATACCAAAGAGGAAAATCACCCTTGTCACATACTTGCTATTAAAATATACTTTTATTAGTACA</t>
  </si>
  <si>
    <t>D5S818 14 [ATCT]14 rs25768</t>
  </si>
  <si>
    <t>AACATTTGTATCTTTATCTGTATCCTTATTTATACCTCTATCTATCTATCTATCTATCTATCTATCTATCTATCTATCTATCTATCTATCTATCTTCAAAATATTACGTAAGGATACCAAAGAGGAAAATCACCCTTGTCACATACTTGCTATTAAAATATACTTTTATTAGTACA</t>
  </si>
  <si>
    <t>GRCh38, chr7:84,160,149..84,160,346</t>
  </si>
  <si>
    <t>D7S820 7.3 [TATC]8 rs897512434</t>
  </si>
  <si>
    <t>AGAATTGCACCAAATATTGGTAATTAAATGTTTACTATAGACTATTTAGTGAGATAAAAAAAACTATCAATCTGTCTATCTATCTATCTATCTATCTATCTATCTATCGTTAGTTCGTTCTAAACTATGACAAGTGTTCTATCATACCCTTTATATATATTAACCTTAAAATAACTC</t>
  </si>
  <si>
    <t>D7S820 8 [TATC]8 rs7789995</t>
  </si>
  <si>
    <t>AGAATTGCACCAAATATTGGTAATTAAATGTTTACTATAGACTATTTAGTGAGATAAAAAAAAACTATCAATCTGTCTATCTATCTATCTATCTATCTATCTATCTATCGTTAGTTCGTTCTAAACTATGACAAGTGTTCTATCATACCCTTTATATATATTAACCTTAAAATAACTC</t>
  </si>
  <si>
    <t>D7S820 8 [TATC]8 rs7789995 rs16887642</t>
  </si>
  <si>
    <t>AGAATTGCACCAAATATTGGTAATTAAATGTTTACTATAGACTATTTAGTGAGATAAAAAAAAACTATCAATCTGTCTATCTATCTATCTATCTATCTATCTATCTATCGTTAGTTCATTCTAAACTATGACAAGTGTTCTATCATACCCTTTATATATATTAACCTTAAAATAACTC</t>
  </si>
  <si>
    <t>D7S820 8 [TATC]8 rs7786079 rs7789995</t>
  </si>
  <si>
    <t>AGAATTGCACCACATATTGGTAATTAAATGTTTACTATAGACTATTTAGTGAGATAAAAAAAAACTATCAATCTGTCTATCTATCTATCTATCTATCTATCTATCTATCGTTAGTTCGTTCTAAACTATGACAAGTGTTCTATCATACCCTTTATATATATTAACCTTAAAATAACTC</t>
  </si>
  <si>
    <t>D7S820 9 [TATC]9</t>
  </si>
  <si>
    <t>AGAATTGCACCAAATATTGGTAATTAAATGTTTACTATAGACTATTTAGTGAGATTAAAAAAAACTATCAATCTGTCTATCTATCTATCTATCTATCTATCTATCTATCTATCGTTAGTTCGTTCTAAACTATGACAAGTGTTCTATCATACCCTTTATATATATTAACCTTAAAATAACTC</t>
  </si>
  <si>
    <t>D7S820 9 [TATC]9 rs7789995</t>
  </si>
  <si>
    <t>AGAATTGCACCAAATATTGGTAATTAAATGTTTACTATAGACTATTTAGTGAGATAAAAAAAAACTATCAATCTGTCTATCTATCTATCTATCTATCTATCTATCTATCTATCGTTAGTTCGTTCTAAACTATGACAAGTGTTCTATCATACCCTTTATATATATTAACCTTAAAATAACTC</t>
  </si>
  <si>
    <t>D7S820 9 [TATC]9 rs7789995 rs16887642</t>
  </si>
  <si>
    <t>AGAATTGCACCAAATATTGGTAATTAAATGTTTACTATAGACTATTTAGTGAGATAAAAAAAAACTATCAATCTGTCTATCTATCTATCTATCTATCTATCTATCTATCTATCGTTAGTTCATTCTAAACTATGACAAGTGTTCTATCATACCCTTTATATATATTAACCTTAAAATAACTC</t>
  </si>
  <si>
    <t>D7S820 9 [TATC]9 rs7786079 rs7789995</t>
  </si>
  <si>
    <t>AGAATTGCACCACATATTGGTAATTAAATGTTTACTATAGACTATTTAGTGAGATAAAAAAAAACTATCAATCTGTCTATCTATCTATCTATCTATCTATCTATCTATCTATCGTTAGTTCGTTCTAAACTATGACAAGTGTTCTATCATACCCTTTATATATATTAACCTTAAAATAACTC</t>
  </si>
  <si>
    <t>D7S820 9.1 [TATC]9 rs7786079 rs7789995 rs1373477072</t>
  </si>
  <si>
    <t>AGAATTGCACCACATATTGGTAATTAAATGTTTACTATAGACTATTTAGTGAGATAAAAAAAAACTATCAATCTGTCTATCTATCTATCTATCTATCTATCTATCTATCTATCTGTTAGTTCGTTCTAAACTATGACAAGTGTTCTATCATACCCTTTATATATATTAACCTTAAAATAACTC</t>
  </si>
  <si>
    <t>D7S820 10 [TATC]10</t>
  </si>
  <si>
    <t>AGAATTGCACCAAATATTGGTAATTAAATGTTTACTATAGACTATTTAGTGAGATTAAAAAAAACTATCAATCTGTCTATCTATCTATCTATCTATCTATCTATCTATCTATCTATCGTTAGTTCGTTCTAAACTATGACAAGTGTTCTATCATACCCTTTATATATATTAACCTTAAAATAACTC</t>
  </si>
  <si>
    <t>D7S820 10 [TATC]10 rs7789995</t>
  </si>
  <si>
    <t>AGAATTGCACCAAATATTGGTAATTAAATGTTTACTATAGACTATTTAGTGAGATAAAAAAAAACTATCAATCTGTCTATCTATCTATCTATCTATCTATCTATCTATCTATCTATCGTTAGTTCGTTCTAAACTATGACAAGTGTTCTATCATACCCTTTATATATATTAACCTTAAAATAACTC</t>
  </si>
  <si>
    <t>D7S820 10 [TATC]10 rs7789995 rs16887642</t>
  </si>
  <si>
    <t>AGAATTGCACCAAATATTGGTAATTAAATGTTTACTATAGACTATTTAGTGAGATAAAAAAAAACTATCAATCTGTCTATCTATCTATCTATCTATCTATCTATCTATCTATCTATCGTTAGTTCATTCTAAACTATGACAAGTGTTCTATCATACCCTTTATATATATTAACCTTAAAATAACTC</t>
  </si>
  <si>
    <t>D7S820 10 [TATC]10 rs7786079 rs7789995</t>
  </si>
  <si>
    <t>AGAATTGCACCACATATTGGTAATTAAATGTTTACTATAGACTATTTAGTGAGATAAAAAAAAACTATCAATCTGTCTATCTATCTATCTATCTATCTATCTATCTATCTATCTATCGTTAGTTCGTTCTAAACTATGACAAGTGTTCTATCATACCCTTTATATATATTAACCTTAAAATAACTC</t>
  </si>
  <si>
    <t>D7S820 10.3 [TATC]11 rs897512434</t>
  </si>
  <si>
    <t>AGAATTGCACCAAATATTGGTAATTAAATGTTTACTATAGACTATTTAGTGAGATAAAAAAAACTATCAATCTGTCTATCTATCTATCTATCTATCTATCTATCTATCTATCTATCTATCGTTAGTTCGTTCTAAACTATGACAAGTGTTCTATCATACCCTTTATATATATTAACCTTAAAATAACTC</t>
  </si>
  <si>
    <t>D7S820 11 [TATC]11</t>
  </si>
  <si>
    <t>AGAATTGCACCAAATATTGGTAATTAAATGTTTACTATAGACTATTTAGTGAGATTAAAAAAAACTATCAATCTGTCTATCTATCTATCTATCTATCTATCTATCTATCTATCTATCTATCGTTAGTTCGTTCTAAACTATGACAAGTGTTCTATCATACCCTTTATATATATTAACCTTAAAATAACTC</t>
  </si>
  <si>
    <t>D7S820 11 [TATC]11 rs7789995</t>
  </si>
  <si>
    <t>AGAATTGCACCAAATATTGGTAATTAAATGTTTACTATAGACTATTTAGTGAGATAAAAAAAAACTATCAATCTGTCTATCTATCTATCTATCTATCTATCTATCTATCTATCTATCTATCGTTAGTTCGTTCTAAACTATGACAAGTGTTCTATCATACCCTTTATATATATTAACCTTAAAATAACTC</t>
  </si>
  <si>
    <t>D7S820 11 [TATC]11 rs7789995 rs16887642</t>
  </si>
  <si>
    <t>AGAATTGCACCAAATATTGGTAATTAAATGTTTACTATAGACTATTTAGTGAGATAAAAAAAAACTATCAATCTGTCTATCTATCTATCTATCTATCTATCTATCTATCTATCTATCTATCGTTAGTTCATTCTAAACTATGACAAGTGTTCTATCATACCCTTTATATATATTAACCTTAAAATAACTC</t>
  </si>
  <si>
    <t>D7S820 11 [TATC]11 rs7786079 rs7789995</t>
  </si>
  <si>
    <t>AGAATTGCACCACATATTGGTAATTAAATGTTTACTATAGACTATTTAGTGAGATAAAAAAAAACTATCAATCTGTCTATCTATCTATCTATCTATCTATCTATCTATCTATCTATCTATCGTTAGTTCGTTCTAAACTATGACAAGTGTTCTATCATACCCTTTATATATATTAACCTTAAAATAACTC</t>
  </si>
  <si>
    <t>D7S820 12 [TATC]12</t>
  </si>
  <si>
    <t>AGAATTGCACCAAATATTGGTAATTAAATGTTTACTATAGACTATTTAGTGAGATTAAAAAAAACTATCAATCTGTCTATCTATCTATCTATCTATCTATCTATCTATCTATCTATCTATCTATCGTTAGTTCGTTCTAAACTATGACAAGTGTTCTATCATACCCTTTATATATATTAACCTTAAAATAACTC</t>
  </si>
  <si>
    <t>D7S820 12 [TATC]12 rs7789995</t>
  </si>
  <si>
    <t>AGAATTGCACCAAATATTGGTAATTAAATGTTTACTATAGACTATTTAGTGAGATAAAAAAAAACTATCAATCTGTCTATCTATCTATCTATCTATCTATCTATCTATCTATCTATCTATCTATCGTTAGTTCGTTCTAAACTATGACAAGTGTTCTATCATACCCTTTATATATATTAACCTTAAAATAACTC</t>
  </si>
  <si>
    <t>D7S820 13 [TATC]13</t>
  </si>
  <si>
    <t>AGAATTGCACCAAATATTGGTAATTAAATGTTTACTATAGACTATTTAGTGAGATTAAAAAAAACTATCAATCTGTCTATCTATCTATCTATCTATCTATCTATCTATCTATCTATCTATCTATCTATCGTTAGTTCGTTCTAAACTATGACAAGTGTTCTATCATACCCTTTATATATATTAACCTTAAAATAACTC</t>
  </si>
  <si>
    <t>D7S820 13 [TATC]13 rs7789995</t>
  </si>
  <si>
    <t>AGAATTGCACCAAATATTGGTAATTAAATGTTTACTATAGACTATTTAGTGAGATAAAAAAAAACTATCAATCTGTCTATCTATCTATCTATCTATCTATCTATCTATCTATCTATCTATCTATCTATCGTTAGTTCGTTCTAAACTATGACAAGTGTTCTATCATACCCTTTATATATATTAACCTTAAAATAACTC</t>
  </si>
  <si>
    <t>D7S820 13 [TATC]13 rs7789995 rs16887642</t>
  </si>
  <si>
    <t>AGAATTGCACCAAATATTGGTAATTAAATGTTTACTATAGACTATTTAGTGAGATAAAAAAAAACTATCAATCTGTCTATCTATCTATCTATCTATCTATCTATCTATCTATCTATCTATCTATCTATCGTTAGTTCATTCTAAACTATGACAAGTGTTCTATCATACCCTTTATATATATTAACCTTAAAATAACTC</t>
  </si>
  <si>
    <t>GRCh38, chr8:124,894,853..124,895,019</t>
  </si>
  <si>
    <t>D8S1179 8 [TCTA]8</t>
  </si>
  <si>
    <t>TGTACATTCGTATCTATCTATCTATCTATCTATCTATCTATCTATTCCCCACAGTGAAAATAATCTACAGGATAGGTAAATAAATTAAGGCATATTCACGCAATGGGATACGATACAGTGATGAAAATGAACTAATTATAGCTACGT</t>
  </si>
  <si>
    <t>D8S1179 9 [TCTA]9</t>
  </si>
  <si>
    <t>TGTACATTCGTATCTATCTATCTATCTATCTATCTATCTATCTATCTATTCCCCACAGTGAAAATAATCTACAGGATAGGTAAATAAATTAAGGCATATTCACGCAATGGGATACGATACAGTGATGAAAATGAACTAATTATAGCTACGT</t>
  </si>
  <si>
    <t>D8S1179 10 [TCTA]10</t>
  </si>
  <si>
    <t>TGTACATTCGTATCTATCTATCTATCTATCTATCTATCTATCTATCTATCTATTCCCCACAGTGAAAATAATCTACAGGATAGGTAAATAAATTAAGGCATATTCACGCAATGGGATACGATACAGTGATGAAAATGAACTAATTATAGCTACGT</t>
  </si>
  <si>
    <t>D8S1179 11 [TCTA]11</t>
  </si>
  <si>
    <t>TGTACATTCGTATCTATCTATCTATCTATCTATCTATCTATCTATCTATCTATCTATTCCCCACAGTGAAAATAATCTACAGGATAGGTAAATAAATTAAGGCATATTCACGCAATGGGATACGATACAGTGATGAAAATGAACTAATTATAGCTACGT</t>
  </si>
  <si>
    <t>D8S1179 11 [TCTA]2 TCTG [TCTA]8</t>
  </si>
  <si>
    <t>TGTACATTCGTATCTATCTATCTGTCTATCTATCTATCTATCTATCTATCTATCTATTCCCCACAGTGAAAATAATCTACAGGATAGGTAAATAAATTAAGGCATATTCACGCAATGGGATACGATACAGTGATGAAAATGAACTAATTATAGCTACGT</t>
  </si>
  <si>
    <t>D8S1179 12 TCTA TCTG [TCTA]10</t>
  </si>
  <si>
    <t>TGTACATTCGTATCTATCTGTCTATCTATCTATCTATCTATCTATCTATCTATCTATCTATTCCCCACAGTGAAAATAATCTACAGGATAGGTAAATAAATTAAGGCATATTCACGCAATGGGATACGATACAGTGATGAAAATGAACTAATTATAGCTACGT</t>
  </si>
  <si>
    <t>D8S1179 12 [TCTA]12</t>
  </si>
  <si>
    <t>TGTACATTCGTATCTATCTATCTATCTATCTATCTATCTATCTATCTATCTATCTATCTATTCCCCACAGTGAAAATAATCTACAGGATAGGTAAATAAATTAAGGCATATTCACGCAATGGGATACGATACAGTGATGAAAATGAACTAATTATAGCTACGT</t>
  </si>
  <si>
    <t>D8S1179 12 [TCTA]2 TCTG [TCTA]9</t>
  </si>
  <si>
    <t>TGTACATTCGTATCTATCTATCTGTCTATCTATCTATCTATCTATCTATCTATCTATCTATTCCCCACAGTGAAAATAATCTACAGGATAGGTAAATAAATTAAGGCATATTCACGCAATGGGATACGATACAGTGATGAAAATGAACTAATTATAGCTACGT</t>
  </si>
  <si>
    <t>D8S1179 13 TCTA TCTG [TCTA]11</t>
  </si>
  <si>
    <t>TGTACATTCGTATCTATCTGTCTATCTATCTATCTATCTATCTATCTATCTATCTATCTATCTATTCCCCACAGTGAAAATAATCTACAGGATAGGTAAATAAATTAAGGCATATTCACGCAATGGGATACGATACAGTGATGAAAATGAACTAATTATAGCTACGT</t>
  </si>
  <si>
    <t>D8S1179 13 [TCTA]13</t>
  </si>
  <si>
    <t>TGTACATTCGTATCTATCTATCTATCTATCTATCTATCTATCTATCTATCTATCTATCTATCTATTCCCCACAGTGAAAATAATCTACAGGATAGGTAAATAAATTAAGGCATATTCACGCAATGGGATACGATACAGTGATGAAAATGAACTAATTATAGCTACGT</t>
  </si>
  <si>
    <t>D8S1179 14 TCTA TCTG [TCTA]12</t>
  </si>
  <si>
    <t>TGTACATTCGTATCTATCTGTCTATCTATCTATCTATCTATCTATCTATCTATCTATCTATCTATCTATTCCCCACAGTGAAAATAATCTACAGGATAGGTAAATAAATTAAGGCATATTCACGCAATGGGATACGATACAGTGATGAAAATGAACTAATTATAGCTACGT</t>
  </si>
  <si>
    <t>D8S1179 14 [TCTA]14</t>
  </si>
  <si>
    <t>TGTACATTCGTATCTATCTATCTATCTATCTATCTATCTATCTATCTATCTATCTATCTATCTATCTATTCCCCACAGTGAAAATAATCTACAGGATAGGTAAATAAATTAAGGCATATTCACGCAATGGGATACGATACAGTGATGAAAATGAACTAATTATAGCTACGT</t>
  </si>
  <si>
    <t>D8S1179 14 [TCTA]2 TCTG [TCTA]11</t>
  </si>
  <si>
    <t>TGTACATTCGTATCTATCTATCTGTCTATCTATCTATCTATCTATCTATCTATCTATCTATCTATCTATTCCCCACAGTGAAAATAATCTACAGGATAGGTAAATAAATTAAGGCATATTCACGCAATGGGATACGATACAGTGATGAAAATGAACTAATTATAGCTACGT</t>
  </si>
  <si>
    <t>D8S1179 15 TCTA TCTG [TCTA]13</t>
  </si>
  <si>
    <t>TGTACATTCGTATCTATCTGTCTATCTATCTATCTATCTATCTATCTATCTATCTATCTATCTATCTATCTATTCCCCACAGTGAAAATAATCTACAGGATAGGTAAATAAATTAAGGCATATTCACGCAATGGGATACGATACAGTGATGAAAATGAACTAATTATAGCTACGT</t>
  </si>
  <si>
    <t>D8S1179 15 [TCTA]2 TCTG [TCTA]12</t>
  </si>
  <si>
    <t>TGTACATTCGTATCTATCTATCTGTCTATCTATCTATCTATCTATCTATCTATCTATCTATCTATCTATCTATTCCCCACAGTGAAAATAATCTACAGGATAGGTAAATAAATTAAGGCATATTCACGCAATGGGATACGATACAGTGATGAAAATGAACTAATTATAGCTACGT</t>
  </si>
  <si>
    <t>D8S1179 15 [TCTA]2 TCTG [TCTA]12 rs182593664</t>
  </si>
  <si>
    <t>TGTACATTCGTATCTATCTATCTGTCTATCTATCTATCTATCTATCTATCTATCTATCTATCTATCTATCTATTCCCCACAGTGAAAATAATCTACAGGATAGGTAAATAAATTAAGGCATATTCACACAATGGGATACGATACAGTGATGAAAATGAACTAATTATAGCTACGT</t>
  </si>
  <si>
    <t>D8S1179 15 [TCTA]2 [TCTG]2 [TCTA]11</t>
  </si>
  <si>
    <t>TGTACATTCGTATCTATCTATCTGTCTGTCTATCTATCTATCTATCTATCTATCTATCTATCTATCTATCTATTCCCCACAGTGAAAATAATCTACAGGATAGGTAAATAAATTAAGGCATATTCACGCAATGGGATACGATACAGTGATGAAAATGAACTAATTATAGCTACGT</t>
  </si>
  <si>
    <t>D8S1179 16 [TCTA]2 TCTG [TCTA]13</t>
  </si>
  <si>
    <t>TGTACATTCGTATCTATCTATCTGTCTATCTATCTATCTATCTATCTATCTATCTATCTATCTATCTATCTATCTATTCCCCACAGTGAAAATAATCTACAGGATAGGTAAATAAATTAAGGCATATTCACGCAATGGGATACGATACAGTGATGAAAATGAACTAATTATAGCTACGT</t>
  </si>
  <si>
    <t>D8S1179 17 [TCTA]2 TCTG [TCTA]14</t>
  </si>
  <si>
    <t>TGTACATTCGTATCTATCTATCTGTCTATCTATCTATCTATCTATCTATCTATCTATCTATCTATCTATCTATCTATCTATTCCCCACAGTGAAAATAATCTACAGGATAGGTAAATAAATTAAGGCATATTCACGCAATGGGATACGATACAGTGATGAAAATGAACTAATTATAGCTACGT</t>
  </si>
  <si>
    <t>D8S1179 17 [TCTA]2 [TCTG]2 [TCTA]13</t>
  </si>
  <si>
    <t>TGTACATTCGTATCTATCTATCTGTCTGTCTATCTATCTATCTATCTATCTATCTATCTATCTATCTATCTATCTATCTATTCCCCACAGTGAAAATAATCTACAGGATAGGTAAATAAATTAAGGCATATTCACGCAATGGGATACGATACAGTGATGAAAATGAACTAATTATAGCTACGT</t>
  </si>
  <si>
    <t>D8S1179 18 [TCTA]2 TCTG [TCTA]15</t>
  </si>
  <si>
    <t>TGTACATTCGTATCTATCTATCTGTCTATCTATCTATCTATCTATCTATCTATCTATCTATCTATCTATCTATCTATCTATCTATTCCCCACAGTGAAAATAATCTACAGGATAGGTAAATAAATTAAGGCATATTCACGCAATGGGATACGATACAGTGATGAAAATGAACTAATTATAGCTACGT</t>
  </si>
  <si>
    <t>GRCh38, chr4:154,587,656..154,587,823</t>
  </si>
  <si>
    <t>FGA 18 [GGAA]2 GGAG [AAAG]10 AGAA AAAA [GAAA]3</t>
  </si>
  <si>
    <t>GTCTGAAATCGAAAATATGGTTATTGAAGTAGCTGCTGAGTGATTTGTCTGTAATTGCCAGCAAAAAAGAAAGGAAGAAAGGAAGGAAGGAGAAAGAAAGAAAGAAAGAAAGAAAGAAAGAAAGAAAGAAAGAGAAAAAAGAAAGAAAGAAA</t>
  </si>
  <si>
    <t>FGA 18.2 [GGAA]2 GGAG [AAAG]11 AA AAAA [GAAA]3</t>
  </si>
  <si>
    <t>GTCTGAAATCGAAAATATGGTTATTGAAGTAGCTGCTGAGTGATTTGTCTGTAATTGCCAGCAAAAAAGAAAGGAAGAAAGGAAGGAAGGAGAAAGAAAGAAAGAAAGAAAGAAAGAAAGAAAGAAAGAAAGAAAGAAAAAAGAAAGAAAGAAA</t>
  </si>
  <si>
    <t>FGA 19 [GGAA]2 GGAG [AAAG]11 AGAA AAAA [GAAA]3</t>
  </si>
  <si>
    <t>GTCTGAAATCGAAAATATGGTTATTGAAGTAGCTGCTGAGTGATTTGTCTGTAATTGCCAGCAAAAAAGAAAGGAAGAAAGGAAGGAAGGAGAAAGAAAGAAAGAAAGAAAGAAAGAAAGAAAGAAAGAAAGAAAGAGAAAAAAGAAAGAAAGAAA</t>
  </si>
  <si>
    <t>FGA 19.2 [GGAA]2 GGAG [AAAG]12 AA AAAA [GAAA]3</t>
  </si>
  <si>
    <t>GTCTGAAATCGAAAATATGGTTATTGAAGTAGCTGCTGAGTGATTTGTCTGTAATTGCCAGCAAAAAAGAAAGGAAGAAAGGAAGGAAGGAGAAAGAAAGAAAGAAAGAAAGAAAGAAAGAAAGAAAGAAAGAAAGAAAGAAAAAAGAAAGAAAGAAA</t>
  </si>
  <si>
    <t>FGA 20 [GGAA]2 GGAG [AAAG]12 AGAA AAAA [GAAA]3</t>
  </si>
  <si>
    <t>GTCTGAAATCGAAAATATGGTTATTGAAGTAGCTGCTGAGTGATTTGTCTGTAATTGCCAGCAAAAAAGAAAGGAAGAAAGGAAGGAAGGAGAAAGAAAGAAAGAAAGAAAGAAAGAAAGAAAGAAAGAAAGAAAGAAAGAGAAAAAAGAAAGAAAGAAA</t>
  </si>
  <si>
    <t>FGA 21 [GGAA]2 GGAG [AAAG]13 AGAA AAAA [GAAA]3</t>
  </si>
  <si>
    <t>GTCTGAAATCGAAAATATGGTTATTGAAGTAGCTGCTGAGTGATTTGTCTGTAATTGCCAGCAAAAAAGAAAGGAAGAAAGGAAGGAAGGAGAAAGAAAGAAAGAAAGAAAGAAAGAAAGAAAGAAAGAAAGAAAGAAAGAAAGAGAAAAAAGAAAGAAAGAAA</t>
  </si>
  <si>
    <t>FGA 21.2 [GGAA]2 GGAG [AAAG]14 AA AAAA [GAAA]3</t>
  </si>
  <si>
    <t>GTCTGAAATCGAAAATATGGTTATTGAAGTAGCTGCTGAGTGATTTGTCTGTAATTGCCAGCAAAAAAGAAAGGAAGAAAGGAAGGAAGGAGAAAGAAAGAAAGAAAGAAAGAAAGAAAGAAAGAAAGAAAGAAAGAAAGAAAGAAAGAAAAAAGAAAGAAAGAAA</t>
  </si>
  <si>
    <t>FGA 22 [GGAA]2 GGAG [AAAG]14 AGAA AAAA [GAAA]3</t>
  </si>
  <si>
    <t>GTCTGAAATCGAAAATATGGTTATTGAAGTAGCTGCTGAGTGATTTGTCTGTAATTGCCAGCAAAAAAGAAAGGAAGAAAGGAAGGAAGGAGAAAGAAAGAAAGAAAGAAAGAAAGAAAGAAAGAAAGAAAGAAAGAAAGAAAGAAAGAGAAAAAAGAAAGAAAGAAA</t>
  </si>
  <si>
    <t>FGA 22.2 [GGAA]2 GGAG [AAAG]15 AA AAAA [GAAA]3</t>
  </si>
  <si>
    <t>GTCTGAAATCGAAAATATGGTTATTGAAGTAGCTGCTGAGTGATTTGTCTGTAATTGCCAGCAAAAAAGAAAGGAAGAAAGGAAGGAAGGAGAAAGAAAGAAAGAAAGAAAGAAAGAAAGAAAGAAAGAAAGAAAGAAAGAAAGAAAGAAAGAAAAAAGAAAGAAAGAAA</t>
  </si>
  <si>
    <t>FGA 23 [GGAA]2 GGAG AAAG AAAC [AAAG]13 AGAA AAAA [GAAA]3</t>
  </si>
  <si>
    <t>GTCTGAAATCGAAAATATGGTTATTGAAGTAGCTGCTGAGTGATTTGTCTGTAATTGCCAGCAAAAAAGAAAGGAAGAAAGGAAGGAAGGAGAAAGAAACAAAGAAAGAAAGAAAGAAAGAAAGAAAGAAAGAAAGAAAGAAAGAAAGAAAGAGAAAAAAGAAAGAAAGAAA</t>
  </si>
  <si>
    <t>FGA 23 [GGAA]2 GGAG [AAAG]15 AGAA AAAA [GAAA]3</t>
  </si>
  <si>
    <t>GTCTGAAATCGAAAATATGGTTATTGAAGTAGCTGCTGAGTGATTTGTCTGTAATTGCCAGCAAAAAAGAAAGGAAGAAAGGAAGGAAGGAGAAAGAAAGAAAGAAAGAAAGAAAGAAAGAAAGAAAGAAAGAAAGAAAGAAAGAAAGAAAGAGAAAAAAGAAAGAAAGAAA</t>
  </si>
  <si>
    <t>FGA 24 [GGAA]2 GGAG [AAAG]16 AGAA AAAA [GAAA]3</t>
  </si>
  <si>
    <t>GTCTGAAATCGAAAATATGGTTATTGAAGTAGCTGCTGAGTGATTTGTCTGTAATTGCCAGCAAAAAAGAAAGGAAGAAAGGAAGGAAGGAGAAAGAAAGAAAGAAAGAAAGAAAGAAAGAAAGAAAGAAAGAAAGAAAGAAAGAAAGAAAGAAAGAGAAAAAAGAAAGAAAGAAA</t>
  </si>
  <si>
    <t>FGA 24.2 [GGAA]2 GGAG [AAAG]17 AA AAAA [GAAA]3</t>
  </si>
  <si>
    <t>GTCTGAAATCGAAAATATGGTTATTGAAGTAGCTGCTGAGTGATTTGTCTGTAATTGCCAGCAAAAAAGAAAGGAAGAAAGGAAGGAAGGAGAAAGAAAGAAAGAAAGAAAGAAAGAAAGAAAGAAAGAAAGAAAGAAAGAAAGAAAGAAAGAAAGAAAGAAAAAAGAAAGAAAGAAA</t>
  </si>
  <si>
    <t>FGA 25 [GGAA]2 GGAG [AAAG]17 AGAA AAAA [GAAA]3</t>
  </si>
  <si>
    <t>GTCTGAAATCGAAAATATGGTTATTGAAGTAGCTGCTGAGTGATTTGTCTGTAATTGCCAGCAAAAAAGAAAGGAAGAAAGGAAGGAAGGAGAAAGAAAGAAAGAAAGAAAGAAAGAAAGAAAGAAAGAAAGAAAGAAAGAAAGAAAGAAAGAAAGAAAGAGAAAAAAGAAAGAAAGAAA</t>
  </si>
  <si>
    <t>FGA 26 [GGAA]2 GGAG [AAAG]18 AGAA AAAA [GAAA]3</t>
  </si>
  <si>
    <t>GTCTGAAATCGAAAATATGGTTATTGAAGTAGCTGCTGAGTGATTTGTCTGTAATTGCCAGCAAAAAAGAAAGGAAGAAAGGAAGGAAGGAGAAAGAAAGAAAGAAAGAAAGAAAGAAAGAAAGAAAGAAAGAAAGAAAGAAAGAAAGAAAGAAAGAAAGAAAGAGAAAAAAGAAAGAAAGAAA</t>
  </si>
  <si>
    <t>FGA 26 [GGAA]2 GGAG [AAAG]5 AAGG [AAAG]12 AGAA AAAA [GAAA]3</t>
  </si>
  <si>
    <t>GTCTGAAATCGAAAATATGGTTATTGAAGTAGCTGCTGAGTGATTTGTCTGTAATTGCCAGCAAAAAAGAAAGGAAGAAAGGAAGGAAGGAGAAAGAAAGAAAGAAAGAAAGAAGGAAAGAAAGAAAGAAAGAAAGAAAGAAAGAAAGAAAGAAAGAAAGAAAGAGAAAAAAGAAAGAAAGAAA</t>
  </si>
  <si>
    <t>FGA 27 [GGAA]2 GGAG [AAAG]17 AGAG AAAG AGAA AAAA [GAAA]3</t>
  </si>
  <si>
    <t>GTCTGAAATCGAAAATATGGTTATTGAAGTAGCTGCTGAGTGATTTGTCTGTAATTGCCAGCAAAAAAGAAAGGAAGAAAGGAAGGAAGGAGAAAGAAAGAAAGAAAGAAAGAAAGAAAGAAAGAAAGAAAGAAAGAAAGAAAGAAAGAAAGAAAGAAAGAGAGAAAGAGAAAAAAGAAAGAAAGAAA</t>
  </si>
  <si>
    <t>FGA 27 [GGAA]2 GGAG [AAAG]19 AGAA AAAA [GAAA]3</t>
  </si>
  <si>
    <t>GTCTGAAATCGAAAATATGGTTATTGAAGTAGCTGCTGAGTGATTTGTCTGTAATTGCCAGCAAAAAAGAAAGGAAGAAAGGAAGGAAGGAGAAAGAAAGAAAGAAAGAAAGAAAGAAAGAAAGAAAGAAAGAAAGAAAGAAAGAAAGAAAGAAAGAAAGAAAGAAAGAGAAAAAAGAAAGAAAGAAA</t>
  </si>
  <si>
    <t>FGA 27 [GGAA]2 GGAG [AAAG]5 AAGG [AAAG]13 AGAA AAAA [GAAA]3</t>
  </si>
  <si>
    <t>GTCTGAAATCGAAAATATGGTTATTGAAGTAGCTGCTGAGTGATTTGTCTGTAATTGCCAGCAAAAAAGAAAGGAAGAAAGGAAGGAAGGAGAAAGAAAGAAAGAAAGAAAGAAGGAAAGAAAGAAAGAAAGAAAGAAAGAAAGAAAGAAAGAAAGAAAGAAAGAAAGAGAAAAAAGAAAGAAAGAAA</t>
  </si>
  <si>
    <t>FGA 28 [GGAA]2 GGAG [AAAG]18 AGAG AAAG AGAA AAAA [GAAA]3</t>
  </si>
  <si>
    <t>GTCTGAAATCGAAAATATGGTTATTGAAGTAGCTGCTGAGTGATTTGTCTGTAATTGCCAGCAAAAAAGAAAGGAAGAAAGGAAGGAAGGAGAAAGAAAGAAAGAAAGAAAGAAAGAAAGAAAGAAAGAAAGAAAGAAAGAAAGAAAGAAAGAAAGAAAGAAAGAGAGAAAGAGAAAAAAGAAAGAAAGAAA</t>
  </si>
  <si>
    <t>FGA 28 [GGAA]2 GGAG [AAAG]5 AAGG [AAAG]5 GAAG [AAAG]8 AGAA AAAA [GAAA]3</t>
  </si>
  <si>
    <t>GTCTGAAATCGAAAATATGGTTATTGAAGTAGCTGCTGAGTGATTTGTCTGTAATTGCCAGCAAAAAAGAAAGGAAGAAAGGAAGGAAGGAGAAAGAAAGAAAGAAAGAAAGAAGGAAAGAAAGAAAGAAAGAAAGGAAGAAAGAAAGAAAGAAAGAAAGAAAGAAAGAAAGAGAAAAAAGAAAGAAAGAAA</t>
  </si>
  <si>
    <t>FGA 45.2 [GGAA]4 GGAG [AAAG]3 [GAAG]3 [AAAG]13 [ACAG]3 [AAAG]13 AA AAAA [GAAA]4</t>
  </si>
  <si>
    <t>GTCTGAAATCGAAAATATGGTTATTGAAGTAGCTGCTGAGTGATTTGTCTGTAATTGCCAGCAAAAAAGAAAGGAAGAAAGGAAGGAAGGAAGGAAGGAGAAAGAAAGAAAGGAAGGAAGGAAGAAAGAAAGAAAGAAAGAAAGAAAGAAAGAAAGAAAGAAAGAAAGAAAGAAAGACAGACAGACAGAAAGAAAGAAAGAAAGAAAGAAAGAAAGAAAGAAAGAAAGAAAGAAAGAAAGAAAAAAGAAAGAAAGAAAGAAA</t>
  </si>
  <si>
    <t>GRCh38, chr21:43,636,133..43,636,333</t>
  </si>
  <si>
    <t>PentaD 2.2 [AAAGA]5 rs1190908807</t>
  </si>
  <si>
    <t>GAGCCATGATCACACCACTACACTCCAGCCTAGGTGACAGAGCAAGACACCATCTCAAGAAAGAAAAGAAAAGAAAAGAAAAGAAAAAACGAAGGGGAAAAAAAGAGAATCATAAACATAAATGTAAAATTTCTCAAAAAAATCGTTA</t>
  </si>
  <si>
    <t>PentaD 3.2 [AAAGA]6 rs1190908807</t>
  </si>
  <si>
    <t>GAGCCATGATCACACCACTACACTCCAGCCTAGGTGACAGAGCAAGACACCATCTCAAGAAAGAAAAGAAAAGAAAAGAAAAGAAAAGAAAAAACGAAGGGGAAAAAAAGAGAATCATAAACATAAATGTAAAATTTCTCAAAAAAATCGTTA</t>
  </si>
  <si>
    <t>PentaD 5 [AAAGA]5</t>
  </si>
  <si>
    <t>GAGCCATGATCACACCACTACACTCCAGCCTAGGTGACAGAGCAAGACACCATCTCAAGAAAGAAAAAAAAGAAAGAAAAGAAAAGAAAAGAAAAGAAAAAACGAAGGGGAAAAAAAGAGAATCATAAACATAAATGTAAAATTTCTCAAAAAAATCGTTA</t>
  </si>
  <si>
    <t>PentaD 6 [AAAGA]6</t>
  </si>
  <si>
    <t>GAGCCATGATCACACCACTACACTCCAGCCTAGGTGACAGAGCAAGACACCATCTCAAGAAAGAAAAAAAAGAAAGAAAAGAAAAGAAAAGAAAAGAAAAGAAAAAACGAAGGGGAAAAAAAGAGAATCATAAACATAAATGTAAAATTTCTCAAAAAAATCGTTA</t>
  </si>
  <si>
    <t>PentaD 7 [AAAGA]7</t>
  </si>
  <si>
    <t>GAGCCATGATCACACCACTACACTCCAGCCTAGGTGACAGAGCAAGACACCATCTCAAGAAAGAAAAAAAAGAAAGAAAAGAAAAGAAAAGAAAAGAAAAGAAAAGAAAAAACGAAGGGGAAAAAAAGAGAATCATAAACATAAATGTAAAATTTCTCAAAAAAATCGTTA</t>
  </si>
  <si>
    <t>MH232675.2</t>
  </si>
  <si>
    <t>PentaD 8 [AAAGA]8</t>
  </si>
  <si>
    <t>GAGCCATGATCACACCACTACACTCCAGCCTAGGTGACAGAGCAAGACACCATCTCAAGAAAGAAAAAAAAGAAAGAAAAGAAAAGAAAAGAAAAGAAAAGAAAAGAAAAGAAAAAACGAAGGGGAAAAAAAGAGAATCATAAACATAAATGTAAAATTTCTCAAAAAAATCGTTA</t>
  </si>
  <si>
    <t>PentaD 8 [AAAGA]8 rs186259515</t>
  </si>
  <si>
    <t>GAGCCATGATCACACCACTACACTCCAGCCTAGGTGACAGAGCAAGACACCATCTCAAGAAAGAAAAAAAAGAAAGAAAAGAAAAGAAAAGAAAAGAAAAGAAAAGAAAAGAAAAGACGAAGGGGAAAAAAAGAGAATCATAAACATAAATGTAAAATTTCTCAAAAAAATCGTTA</t>
  </si>
  <si>
    <t>PentaD 9 [AAAGA]9 rs186259515</t>
  </si>
  <si>
    <t>GAGCCATGATCACACCACTACACTCCAGCCTAGGTGACAGAGCAAGACACCATCTCAAGAAAGAAAAAAAAGAAAGAAAAGAAAAGAAAAGAAAAGAAAAGAAAAGAAAAGAAAAGAAAAGACGAAGGGGAAAAAAAGAGAATCATAAACATAAATGTAAAATTTCTCAAAAAAATCGTTA</t>
  </si>
  <si>
    <t>MH232676.2</t>
  </si>
  <si>
    <t>PentaD 9 [AAAGA]9</t>
  </si>
  <si>
    <t>GAGCCATGATCACACCACTACACTCCAGCCTAGGTGACAGAGCAAGACACCATCTCAAGAAAGAAAAAAAAGAAAGAAAAGAAAAGAAAAGAAAAGAAAAGAAAAGAAAAGAAAAGAAAAAACGAAGGGGAAAAAAAGAGAATCATAAACATAAATGTAAAATTTCTCAAAAAAATCGTTA</t>
  </si>
  <si>
    <t>PentaD 9 [AAAGA]9 rs7279663</t>
  </si>
  <si>
    <t>GAGCCATGATCACACCACTACACTCCAGCCTAGGTGACAGAGCAAGACACCATCTCAAGAAAGAAAAAAAAGAAAGAAAAGAAAAGAAAAGAAAAGAAAAGAAAAGAAAAGAAAAGAAAAAACGAAGGGGAAAAAAAGAGAATCATAAACATAAATGTAAAATTTCTCAAAAAAATCGGTA</t>
  </si>
  <si>
    <t>PentaD 10 [AAAGA]10</t>
  </si>
  <si>
    <t>GAGCCATGATCACACCACTACACTCCAGCCTAGGTGACAGAGCAAGACACCATCTCAAGAAAGAAAAAAAAGAAAGAAAAGAAAAGAAAAGAAAAGAAAAGAAAAGAAAAGAAAAGAAAAGAAAAAACGAAGGGGAAAAAAAGAGAATCATAAACATAAATGTAAAATTTCTCAAAAAAATCGTTA</t>
  </si>
  <si>
    <t>MH232681.2</t>
  </si>
  <si>
    <t>PentaD 11 [AAAGA]11</t>
  </si>
  <si>
    <t>GAGCCATGATCACACCACTACACTCCAGCCTAGGTGACAGAGCAAGACACCATCTCAAGAAAGAAAAAAAAGAAAGAAAAGAAAAGAAAAGAAAAGAAAAGAAAAGAAAAGAAAAGAAAAGAAAAGAAAAAACGAAGGGGAAAAAAAGAGAATCATAAACATAAATGTAAAATTTCTCAAAAAAATCGTTA</t>
  </si>
  <si>
    <t>PentaD 11 [AAAGA]11 rs186259515</t>
  </si>
  <si>
    <t>GAGCCATGATCACACCACTACACTCCAGCCTAGGTGACAGAGCAAGACACCATCTCAAGAAAGAAAAAAAAGAAAGAAAAGAAAAGAAAAGAAAAGAAAAGAAAAGAAAAGAAAAGAAAAGAAAAGAAAAGACGAAGGGGAAAAAAAGAGAATCATAAACATAAATGTAAAATTTCTCAAAAAAATCGTTA</t>
  </si>
  <si>
    <t>PentaD 12 [AAAGA]12</t>
  </si>
  <si>
    <t>GAGCCATGATCACACCACTACACTCCAGCCTAGGTGACAGAGCAAGACACCATCTCAAGAAAGAAAAAAAAGAAAGAAAAGAAAAGAAAAGAAAAGAAAAGAAAAGAAAAGAAAAGAAAAGAAAAGAAAAGAAAAAACGAAGGGGAAAAAAAGAGAATCATAAACATAAATGTAAAATTTCTCAAAAAAATCGTTA</t>
  </si>
  <si>
    <t>PentaD 12 [AAAGA]12 rs186259515</t>
  </si>
  <si>
    <t>GAGCCATGATCACACCACTACACTCCAGCCTAGGTGACAGAGCAAGACACCATCTCAAGAAAGAAAAAAAAGAAAGAAAAGAAAAGAAAAGAAAAGAAAAGAAAAGAAAAGAAAAGAAAAGAAAAGAAAAGAAAAGACGAAGGGGAAAAAAAGAGAATCATAAACATAAATGTAAAATTTCTCAAAAAAATCGTTA</t>
  </si>
  <si>
    <t>MH232687.2</t>
  </si>
  <si>
    <t>PentaD 13 [AAAGA]13</t>
  </si>
  <si>
    <t>GAGCCATGATCACACCACTACACTCCAGCCTAGGTGACAGAGCAAGACACCATCTCAAGAAAGAAAAAAAAGAAAGAAAAGAAAAGAAAAGAAAAGAAAAGAAAAGAAAAGAAAAGAAAAGAAAAGAAAAGAAAAGAAAAAACGAAGGGGAAAAAAAGAGAATCATAAACATAAATGTAAAATTTCTCAAAAAAATCGTTA</t>
  </si>
  <si>
    <t>MH232690.2</t>
  </si>
  <si>
    <t>PentaD 14 [AAAGA]14</t>
  </si>
  <si>
    <t>GAGCCATGATCACACCACTACACTCCAGCCTAGGTGACAGAGCAAGACACCATCTCAAGAAAGAAAAAAAAGAAAGAAAAGAAAAGAAAAGAAAAGAAAAGAAAAGAAAAGAAAAGAAAAGAAAAGAAAAGAAAAGAAAAGAAAAAACGAAGGGGAAAAAAAGAGAATCATAAACATAAATGTAAAATTTCTCAAAAAAATCGTTA</t>
  </si>
  <si>
    <t>PentaD 15 [AAAGA]15</t>
  </si>
  <si>
    <t>GAGCCATGATCACACCACTACACTCCAGCCTAGGTGACAGAGCAAGACACCATCTCAAGAAAGAAAAAAAAGAAAGAAAAGAAAAGAAAAGAAAAGAAAAGAAAAGAAAAGAAAAGAAAAGAAAAGAAAAGAAAAGAAAAGAAAAGAAAAAACGAAGGGGAAAAAAAGAGAATCATAAACATAAATGTAAAATTTCTCAAAAAAATCGTTA</t>
  </si>
  <si>
    <t>PentaD 16 [AAAGA]16</t>
  </si>
  <si>
    <t>GAGCCATGATCACACCACTACACTCCAGCCTAGGTGACAGAGCAAGACACCATCTCAAGAAAGAAAAAAAAGAAAGAAAAGAAAAGAAAAGAAAAGAAAAGAAAAGAAAAGAAAAGAAAAGAAAAGAAAAGAAAAGAAAAGAAAAGAAAAGAAAAAACGAAGGGGAAAAAAAGAGAATCATAAACATAAATGTAAAATTTCTCAAAAAAATCGTTA</t>
  </si>
  <si>
    <t>GRCh38, chr15:96,830,909..96,831,039</t>
  </si>
  <si>
    <t>PentaE 5 [TCTTT]5</t>
  </si>
  <si>
    <t>TAATGATTACATAACATACATGTGTGTAAAGTGCTTAGTATCATGATTGATACATGGAAAGAATTCTCTTATTTGGGTTATTAATTGAGAAAACTCCTTACAATTTTCTTTTCTTTTCTTTTCTTTTCTTTGAGAC</t>
  </si>
  <si>
    <t>PentaE 7 [TCTTT]7</t>
  </si>
  <si>
    <t>TAATGATTACATAACATACATGTGTGTAAAGTGCTTAGTATCATGATTGATACATGGAAAGAATTCTCTTATTTGGGTTATTAATTGAGAAAACTCCTTACAATTTTCTTTTCTTTTCTTTTCTTTTCTTTTCTTTTCTTTGAGAC</t>
  </si>
  <si>
    <t>PentaE 8 [TCTTT]8</t>
  </si>
  <si>
    <t>TAATGATTACATAACATACATGTGTGTAAAGTGCTTAGTATCATGATTGATACATGGAAAGAATTCTCTTATTTGGGTTATTAATTGAGAAAACTCCTTACAATTTTCTTTTCTTTTCTTTTCTTTTCTTTTCTTTTCTTTTCTTTGAGAC</t>
  </si>
  <si>
    <t>PentaE 9 [TCTTT]9</t>
  </si>
  <si>
    <t>TAATGATTACATAACATACATGTGTGTAAAGTGCTTAGTATCATGATTGATACATGGAAAGAATTCTCTTATTTGGGTTATTAATTGAGAAAACTCCTTACAATTTTCTTTTCTTTTCTTTTCTTTTCTTTTCTTTTCTTTTCTTTTCTTTGAGAC</t>
  </si>
  <si>
    <t>PentaE 10 [TCTTT]10</t>
  </si>
  <si>
    <t>TAATGATTACATAACATACATGTGTGTAAAGTGCTTAGTATCATGATTGATACATGGAAAGAATTCTCTTATTTGGGTTATTAATTGAGAAAACTCCTTACAATTTTCTTTTCTTTTCTTTTCTTTTCTTTTCTTTTCTTTTCTTTTCTTTTCTTTGAGAC</t>
  </si>
  <si>
    <t>PentaE 11 [TCTTT]11</t>
  </si>
  <si>
    <t>TAATGATTACATAACATACATGTGTGTAAAGTGCTTAGTATCATGATTGATACATGGAAAGAATTCTCTTATTTGGGTTATTAATTGAGAAAACTCCTTACAATTTTCTTTTCTTTTCTTTTCTTTTCTTTTCTTTTCTTTTCTTTTCTTTTCTTTTCTTTGAGAC</t>
  </si>
  <si>
    <t>PentaE 12 [TCTTT]12</t>
  </si>
  <si>
    <t>TAATGATTACATAACATACATGTGTGTAAAGTGCTTAGTATCATGATTGATACATGGAAAGAATTCTCTTATTTGGGTTATTAATTGAGAAAACTCCTTACAATTTTCTTTTCTTTTCTTTTCTTTTCTTTTCTTTTCTTTTCTTTTCTTTTCTTTTCTTTTCTTTGAGAC</t>
  </si>
  <si>
    <t>PentaE 13 [TCTTT]13</t>
  </si>
  <si>
    <t>TAATGATTACATAACATACATGTGTGTAAAGTGCTTAGTATCATGATTGATACATGGAAAGAATTCTCTTATTTGGGTTATTAATTGAGAAAACTCCTTACAATTTTCTTTTCTTTTCTTTTCTTTTCTTTTCTTTTCTTTTCTTTTCTTTTCTTTTCTTTTCTTTTCTTTGAGAC</t>
  </si>
  <si>
    <t>PentaE 14 [TCTTT]14</t>
  </si>
  <si>
    <t>TAATGATTACATAACATACATGTGTGTAAAGTGCTTAGTATCATGATTGATACATGGAAAGAATTCTCTTATTTGGGTTATTAATTGAGAAAACTCCTTACAATTTTCTTTTCTTTTCTTTTCTTTTCTTTTCTTTTCTTTTCTTTTCTTTTCTTTTCTTTTCTTTTCTTTTCTTTGAGAC</t>
  </si>
  <si>
    <t>PentaE 15 TATTT [TCTTT]14</t>
  </si>
  <si>
    <t>TAATGATTACATAACATACATGTGTGTAAAGTGCTTAGTATCATGATTGATACATGGAAAGAATTCTCTTATTTGGGTTATTAATTGAGAAAACTCCTTACAATTTTATTTTCTTTTCTTTTCTTTTCTTTTCTTTTCTTTTCTTTTCTTTTCTTTTCTTTTCTTTTCTTTTCTTTTCTTTGAGAC</t>
  </si>
  <si>
    <t>PentaE 15 [TCTTT]15</t>
  </si>
  <si>
    <t>TAATGATTACATAACATACATGTGTGTAAAGTGCTTAGTATCATGATTGATACATGGAAAGAATTCTCTTATTTGGGTTATTAATTGAGAAAACTCCTTACAATTTTCTTTTCTTTTCTTTTCTTTTCTTTTCTTTTCTTTTCTTTTCTTTTCTTTTCTTTTCTTTTCTTTTCTTTTCTTTGAGAC</t>
  </si>
  <si>
    <t>PentaE 16 [TCTTT]16</t>
  </si>
  <si>
    <t>TAATGATTACATAACATACATGTGTGTAAAGTGCTTAGTATCATGATTGATACATGGAAAGAATTCTCTTATTTGGGTTATTAATTGAGAAAACTCCTTACAATTTTCTTTTCTTTTCTTTTCTTTTCTTTTCTTTTCTTTTCTTTTCTTTTCTTTTCTTTTCTTTTCTTTTCTTTTCTTTTCTTTGAGAC</t>
  </si>
  <si>
    <t>PentaE 17 TCTTT CCTTT [TCTTT]15</t>
  </si>
  <si>
    <t>TAATGATTACATAACATACATGTGTGTAAAGTGCTTAGTATCATGATTGATACATGGAAAGAATTCTCTTATTTGGGTTATTAATTGAGAAAACTCCTTACAATTTTCTTTCCTTTTCTTTTCTTTTCTTTTCTTTTCTTTTCTTTTCTTTTCTTTTCTTTTCTTTTCTTTTCTTTTCTTTTCTTTTCTTTGAGAC</t>
  </si>
  <si>
    <t>PentaE 17 [TCTTT]17</t>
  </si>
  <si>
    <t>TAATGATTACATAACATACATGTGTGTAAAGTGCTTAGTATCATGATTGATACATGGAAAGAATTCTCTTATTTGGGTTATTAATTGAGAAAACTCCTTACAATTTTCTTTTCTTTTCTTTTCTTTTCTTTTCTTTTCTTTTCTTTTCTTTTCTTTTCTTTTCTTTTCTTTTCTTTTCTTTTCTTTTCTTTGAGAC</t>
  </si>
  <si>
    <t>PentaE 18 [TCTTT]18</t>
  </si>
  <si>
    <t>TAATGATTACATAACATACATGTGTGTAAAGTGCTTAGTATCATGATTGATACATGGAAAGAATTCTCTTATTTGGGTTATTAATTGAGAAAACTCCTTACAATTTTCTTTTCTTTTCTTTTCTTTTCTTTTCTTTTCTTTTCTTTTCTTTTCTTTTCTTTTCTTTTCTTTTCTTTTCTTTTCTTTTCTTTTCTTTGAGAC</t>
  </si>
  <si>
    <t>PentaE 19 [TCTTT]19</t>
  </si>
  <si>
    <t>TAATGATTACATAACATACATGTGTGTAAAGTGCTTAGTATCATGATTGATACATGGAAAGAATTCTCTTATTTGGGTTATTAATTGAGAAAACTCCTTACAATTTTCTTTTCTTTTCTTTTCTTTTCTTTTCTTTTCTTTTCTTTTCTTTTCTTTTCTTTTCTTTTCTTTTCTTTTCTTTTCTTTTCTTTTCTTTTCTTTGAGAC</t>
  </si>
  <si>
    <t>PentaE 20 [TCTTT]20</t>
  </si>
  <si>
    <t>TAATGATTACATAACATACATGTGTGTAAAGTGCTTAGTATCATGATTGATACATGGAAAGAATTCTCTTATTTGGGTTATTAATTGAGAAAACTCCTTACAATTTTCTTTTCTTTTCTTTTCTTTTCTTTTCTTTTCTTTTCTTTTCTTTTCTTTTCTTTTCTTTTCTTTTCTTTTCTTTTCTTTTCTTTTCTTTTCTTTTCTTTGAGAC</t>
  </si>
  <si>
    <t>PentaE 21 [TCTTT]21</t>
  </si>
  <si>
    <t>TAATGATTACATAACATACATGTGTGTAAAGTGCTTAGTATCATGATTGATACATGGAAAGAATTCTCTTATTTGGGTTATTAATTGAGAAAACTCCTTACAATTTTCTTTTCTTTTCTTTTCTTTTCTTTTCTTTTCTTTTCTTTTCTTTTCTTTTCTTTTCTTTTCTTTTCTTTTCTTTTCTTTTCTTTTCTTTTCTTTTCTTTTCTTTGAGAC</t>
  </si>
  <si>
    <t>PentaE 23 [TCTTT]23</t>
  </si>
  <si>
    <t>TAATGATTACATAACATACATGTGTGTAAAGTGCTTAGTATCATGATTGATACATGGAAAGAATTCTCTTATTTGGGTTATTAATTGAGAAAACTCCTTACAATTTTCTTTTCTTTTCTTTTCTTTTCTTTTCTTTTCTTTTCTTTTCTTTTCTTTTCTTTTCTTTTCTTTTCTTTTCTTTTCTTTTCTTTTCTTTTCTTTTCTTTTCTTTTCTTTTCTTTGAGAC</t>
  </si>
  <si>
    <t>GRCh38, chr11:2,171,078..2,171,277</t>
  </si>
  <si>
    <t>TH01 6 [AATG]6</t>
  </si>
  <si>
    <t>CTCCATGGTGAATGAATGAATGAATGAATGAATGAGGGAAATAAGGGAGGAACAGGCCAATGGGAATCACCCCAGAGCCCAGATACCCTTTGAATTTTGCCCCCTATTTGCCCAGGACCCCCCACCATGAGCTGCTGCTAGAGCCTGGGAAGGGCCTTGGGGCTGCCTCCCCAAGCAGGCAGGCTGGTTGGGGTGC</t>
  </si>
  <si>
    <t>TH01 7 [AATG]7</t>
  </si>
  <si>
    <t>CTCCATGGTGAATGAATGAATGAATGAATGAATGAATGAGGGAAATAAGGGAGGAACAGGCCAATGGGAATCACCCCAGAGCCCAGATACCCTTTGAATTTTGCCCCCTATTTGCCCAGGACCCCCCACCATGAGCTGCTGCTAGAGCCTGGGAAGGGCCTTGGGGCTGCCTCCCCAAGCAGGCAGGCTGGTTGGGGTGC</t>
  </si>
  <si>
    <t>TH01 7 [AATG]7 rsNA</t>
  </si>
  <si>
    <t>CTCCATGGTGAATGAATGAATGAATGAATGAATGAATGAGGGAAATAAGGGAGGAACAGGCCAATGGGAATCACCCCAGAGCCCAGATACCCTTTGAATTTTGCCCCCTATTTGCCCAGGACACCCCACCATGAGCTGCTGCTAGAGCCTGGGAAGGGCCTTGGGGCTGCCTCCCCAAGCAGGCAGGCTGGTTGGGGTGC</t>
  </si>
  <si>
    <t>TH01 8 [AATG]8</t>
  </si>
  <si>
    <t>CTCCATGGTGAATGAATGAATGAATGAATGAATGAATGAATGAGGGAAATAAGGGAGGAACAGGCCAATGGGAATCACCCCAGAGCCCAGATACCCTTTGAATTTTGCCCCCTATTTGCCCAGGACCCCCCACCATGAGCTGCTGCTAGAGCCTGGGAAGGGCCTTGGGGCTGCCTCCCCAAGCAGGCAGGCTGGTTGGGGTGC</t>
  </si>
  <si>
    <t>TH01 8 [AATG]8 rs79373318</t>
  </si>
  <si>
    <t>CTCCATGGTGAATGAATGAATGAATGAATGAATGAATGAATGAGGGAAATAAGGGAGGAACAGGCCAATGGGAATCACCCCAGAGCCCAGATACCCTTTGAATTTTGCCCCCTATTTGCCCAGGACCCCCCACCATGAGCTGCTGCTAGAGCCTGGGAAGGGCCTTGGGGTTGCCTCCCCAAGCAGGCAGGCTGGTTGGGGTGC</t>
  </si>
  <si>
    <t>TH01 9 [AATG]9</t>
  </si>
  <si>
    <t>CTCCATGGTGAATGAATGAATGAATGAATGAATGAATGAATGAATGAGGGAAATAAGGGAGGAACAGGCCAATGGGAATCACCCCAGAGCCCAGATACCCTTTGAATTTTGCCCCCTATTTGCCCAGGACCCCCCACCATGAGCTGCTGCTAGAGCCTGGGAAGGGCCTTGGGGCTGCCTCCCCAAGCAGGCAGGCTGGTTGGGGTGC</t>
  </si>
  <si>
    <t>TH01 9.3 [AATG]6 ATG [AATG]3</t>
  </si>
  <si>
    <t>CTCCATGGTGAATGAATGAATGAATGAATGAATGATGAATGAATGAATGAGGGAAATAAGGGAGGAACAGGCCAATGGGAATCACCCCAGAGCCCAGATACCCTTTGAATTTTGCCCCCTATTTGCCCAGGACCCCCCACCATGAGCTGCTGCTAGAGCCTGGGAAGGGCCTTGGGGCTGCCTCCCCAAGCAGGCAGGCTGGTTGGGGTGC</t>
  </si>
  <si>
    <t>TH01 10 [AATG]10</t>
  </si>
  <si>
    <t>CTCCATGGTGAATGAATGAATGAATGAATGAATGAATGAATGAATGAATGAGGGAAATAAGGGAGGAACAGGCCAATGGGAATCACCCCAGAGCCCAGATACCCTTTGAATTTTGCCCCCTATTTGCCCAGGACCCCCCACCATGAGCTGCTGCTAGAGCCTGGGAAGGGCCTTGGGGCTGCCTCCCCAAGCAGGCAGGCTGGTTGGGGTGC</t>
  </si>
  <si>
    <t>GRCh38, chr2:1,489,529..1,489,702</t>
  </si>
  <si>
    <t>TPOX 6 [AATG]6</t>
  </si>
  <si>
    <t>CACTGGCCTGTGGGTCCCCCCATAGATCGTAAGCCCAGGAGGAAGGGCTGTGTTTCAGGGCTGTGATCACTAGCACCCAGAACCGTCGACTGGCACAGAACAGGCACTTAGGGAACCCTCACTGAATGAATGAATGAATGAATGAATGTTTGGGCAAATAAACGCT</t>
  </si>
  <si>
    <t>TPOX 7 [AATG]7</t>
  </si>
  <si>
    <t>CACTGGCCTGTGGGTCCCCCCATAGATCGTAAGCCCAGGAGGAAGGGCTGTGTTTCAGGGCTGTGATCACTAGCACCCAGAACCGTCGACTGGCACAGAACAGGCACTTAGGGAACCCTCACTGAATGAATGAATGAATGAATGAATGAATGTTTGGGCAAATAAACGCT</t>
  </si>
  <si>
    <t>TPOX 7 [AATG]7 rs115644759</t>
  </si>
  <si>
    <t>CACTGGCCTGTGGGTCCCCCCATAGATTGTAAGCCCAGGAGGAAGGGCTGTGTTTCAGGGCTGTGATCACTAGCACCCAGAACCGTCGACTGGCACAGAACAGGCACTTAGGGAACCCTCACTGAATGAATGAATGAATGAATGAATGAATGTTTGGGCAAATAAACGCT</t>
  </si>
  <si>
    <t>MF044248.2</t>
  </si>
  <si>
    <t>TPOX 8 [AATG]8</t>
  </si>
  <si>
    <t>CACTGGCCTGTGGGTCCCCCCATAGATCGTAAGCCCAGGAGGAAGGGCTGTGTTTCAGGGCTGTGATCACTAGCACCCAGAACCGTCGACTGGCACAGAACAGGCACTTAGGGAACCCTCACTGAATGAATGAATGAATGAATGAATGAATGAATGTTTGGGCAAATAAACGCT</t>
  </si>
  <si>
    <t>TPOX 8 [AATG]8 rs149212737</t>
  </si>
  <si>
    <t>CACTGGCCTGTGGGTCCCCCCATAGATCGTAAGCCCAGGAGGAAGGGCTGTGTTTCAGGGCTGTGATCACTATCACCCAGAACCGTCGACTGGCACAGAACAGGCACTTAGGGAACCCTCACTGAATGAATGAATGAATGAATGAATGAATGAATGTTTGGGCAAATAAACGCT</t>
  </si>
  <si>
    <t>TPOX 8 [AATG]8 rs145426142</t>
  </si>
  <si>
    <t>CACTGGCCTGTGGGTCCCCCCATAGATCATAAGCCCAGGAGGAAGGGCTGTGTTTCAGGGCTGTGATCACTAGCACCCAGAACCGTCGACTGGCACAGAACAGGCACTTAGGGAACCCTCACTGAATGAATGAATGAATGAATGAATGAATGAATGTTTGGGCAAATAAACGCT</t>
  </si>
  <si>
    <t>TPOX 8 [AATG]8 rs115644759</t>
  </si>
  <si>
    <t>CACTGGCCTGTGGGTCCCCCCATAGATTGTAAGCCCAGGAGGAAGGGCTGTGTTTCAGGGCTGTGATCACTAGCACCCAGAACCGTCGACTGGCACAGAACAGGCACTTAGGGAACCCTCACTGAATGAATGAATGAATGAATGAATGAATGAATGTTTGGGCAAATAAACGCT</t>
  </si>
  <si>
    <t>MF044251.2</t>
  </si>
  <si>
    <t>TPOX 9 [AATG]9</t>
  </si>
  <si>
    <t>CACTGGCCTGTGGGTCCCCCCATAGATCGTAAGCCCAGGAGGAAGGGCTGTGTTTCAGGGCTGTGATCACTAGCACCCAGAACCGTCGACTGGCACAGAACAGGCACTTAGGGAACCCTCACTGAATGAATGAATGAATGAATGAATGAATGAATGAATGTTTGGGCAAATAAACGCT</t>
  </si>
  <si>
    <t>TPOX 9 [AATG]9 rs13422969</t>
  </si>
  <si>
    <t>CACTGGCCTGTGGGTACCCCCATAGATCGTAAGCCCAGGAGGAAGGGCTGTGTTTCAGGGCTGTGATCACTAGCACCCAGAACCGTCGACTGGCACAGAACAGGCACTTAGGGAACCCTCACTGAATGAATGAATGAATGAATGAATGAATGAATGAATGTTTGGGCAAATAAACGCT</t>
  </si>
  <si>
    <t>MF044253.2</t>
  </si>
  <si>
    <t>TPOX 10 [AATG]10</t>
  </si>
  <si>
    <t>CACTGGCCTGTGGGTCCCCCCATAGATCGTAAGCCCAGGAGGAAGGGCTGTGTTTCAGGGCTGTGATCACTAGCACCCAGAACCGTCGACTGGCACAGAACAGGCACTTAGGGAACCCTCACTGAATGAATGAATGAATGAATGAATGAATGAATGAATGAATGTTTGGGCAAATAAACGCT</t>
  </si>
  <si>
    <t>MF044255.2</t>
  </si>
  <si>
    <t>TPOX 11 [AATG]11</t>
  </si>
  <si>
    <t>CACTGGCCTGTGGGTCCCCCCATAGATCGTAAGCCCAGGAGGAAGGGCTGTGTTTCAGGGCTGTGATCACTAGCACCCAGAACCGTCGACTGGCACAGAACAGGCACTTAGGGAACCCTCACTGAATGAATGAATGAATGAATGAATGAATGAATGAATGAATGAATGTTTGGGCAAATAAACGCT</t>
  </si>
  <si>
    <t>MF044256.2</t>
  </si>
  <si>
    <t>TPOX 12 [AATG]12</t>
  </si>
  <si>
    <t>CACTGGCCTGTGGGTCCCCCCATAGATCGTAAGCCCAGGAGGAAGGGCTGTGTTTCAGGGCTGTGATCACTAGCACCCAGAACCGTCGACTGGCACAGAACAGGCACTTAGGGAACCCTCACTGAATGAATGAATGAATGAATGAATGAATGAATGAATGAATGAATGAATGTTTGGGCAAATAAACGCT</t>
  </si>
  <si>
    <t>TPOX 13 [AATG]13</t>
  </si>
  <si>
    <t>CACTGGCCTGTGGGTCCCCCCATAGATCGTAAGCCCAGGAGGAAGGGCTGTGTTTCAGGGCTGTGATCACTAGCACCCAGAACCGTCGACTGGCACAGAACAGGCACTTAGGGAACCCTCACTGAATGAATGAATGAATGAATGAATGAATGAATGAATGAATGAATGAATGAATGTTTGGGCAAATAAACGCT</t>
  </si>
  <si>
    <t>GRCh38, chr12:5,983,959..5,984,144</t>
  </si>
  <si>
    <t>vWA 13 [TAGA]8 [CAGA]4 TAGA</t>
  </si>
  <si>
    <t>GATGGATGGATAGATGGATAGATAGATAGATAGATAGATAGATAGATAGACAGACAGACAGACAGATAGATCAATCCAAGTCACATACTGATTATTCTTATCATCCACTAGGGCTTTCACATCTCAGCCAAGTCAACTTGGATCCTCTAGACCTGTTTCTTCTTCTGGAA</t>
  </si>
  <si>
    <t>vWA 14 [TAGA]10 [CAGA]3 TAGA</t>
  </si>
  <si>
    <t>GATGGATGGATAGATGGATAGATAGATAGATAGATAGATAGATAGATAGATAGATAGACAGACAGACAGATAGATCAATCCAAGTCACATACTGATTATTCTTATCATCCACTAGGGCTTTCACATCTCAGCCAAGTCAACTTGGATCCTCTAGACCTGTTTCTTCTTCTGGAA</t>
  </si>
  <si>
    <t>vWA 14 [TAGA]9 [CAGA]4 TAGA</t>
  </si>
  <si>
    <t>GATGGATGGATAGATGGATAGATAGATAGATAGATAGATAGATAGATAGATAGACAGACAGACAGACAGATAGATCAATCCAAGTCACATACTGATTATTCTTATCATCCACTAGGGCTTTCACATCTCAGCCAAGTCAACTTGGATCCTCTAGACCTGTTTCTTCTTCTGGAA</t>
  </si>
  <si>
    <t>vWA 14 [TAGA]3 TGGA [TAGA]2 [CAGA]5 TAGA CAGA TAGA rs75219269 rs11063969 rs11063970 rs11063971</t>
  </si>
  <si>
    <t>GATGGATGGATGGATGGATAGATAGATAGATGGATAGATAGACAGACAGACAGACAGACAGATAGACAGATAGATCAATCCAAGTCACATACTGATTATTCTTATCATCCACTAGGGCTTTCACATCTCAGCCAAGTCAACTTGGTTCCTTTAGACCTGTTTCCTCTTCTGGAA</t>
  </si>
  <si>
    <t>vWA 14 [TAGA]3 TGGA [TAGA]3 [CAGA]4 TAGA CAGA TAGA rs75219269 rs11063969 rs11063970 rs11063971</t>
  </si>
  <si>
    <t>GATGGATGGATGGATGGATAGATAGATAGATGGATAGATAGATAGACAGACAGACAGACAGATAGACAGATAGATCAATCCAAGTCACATACTGATTATTCTTATCATCCACTAGGGCTTTCACATCTCAGCCAAGTCAACTTGGTTCCTTTAGACCTGTTTCCTCTTCTGGAA</t>
  </si>
  <si>
    <t>vWA 15 [TAGA]10 [CAGA]4 TAGA</t>
  </si>
  <si>
    <t>GATGGATGGATAGATGGATAGATAGATAGATAGATAGATAGATAGATAGATAGATAGACAGACAGACAGACAGATAGATCAATCCAAGTCACATACTGATTATTCTTATCATCCACTAGGGCTTTCACATCTCAGCCAAGTCAACTTGGATCCTCTAGACCTGTTTCTTCTTCTGGAA</t>
  </si>
  <si>
    <t>vWA 15 [TAGA]11 [CAGA]3 TAGA</t>
  </si>
  <si>
    <t>GATGGATGGATAGATGGATAGATAGATAGATAGATAGATAGATAGATAGATAGATAGATAGACAGACAGACAGATAGATCAATCCAAGTCACATACTGATTATTCTTATCATCCACTAGGGCTTTCACATCTCAGCCAAGTCAACTTGGATCCTCTAGACCTGTTTCTTCTTCTGGAA</t>
  </si>
  <si>
    <t>vWA 16 [TAGA]11 [CAGA]4 TAGA</t>
  </si>
  <si>
    <t>GATGGATGGATAGATGGATAGATAGATAGATAGATAGATAGATAGATAGATAGATAGATAGACAGACAGACAGACAGATAGATCAATCCAAGTCACATACTGATTATTCTTATCATCCACTAGGGCTTTCACATCTCAGCCAAGTCAACTTGGATCCTCTAGACCTGTTTCTTCTTCTGGAA</t>
  </si>
  <si>
    <t>vWA 16 [TAGA]11 [CAGA]5</t>
  </si>
  <si>
    <t>GATGGATGGATAGATGGATAGATAGATAGATAGATAGATAGATAGATAGATAGATAGATAGACAGACAGACAGACAGACAGATCAATCCAAGTCACATACTGATTATTCTTATCATCCACTAGGGCTTTCACATCTCAGCCAAGTCAACTTGGATCCTCTAGACCTGTTTCTTCTTCTGGAA</t>
  </si>
  <si>
    <t>vWA 16 [TAGA]12 [CAGA]3 TAGA</t>
  </si>
  <si>
    <t>GATGGATGGATAGATGGATAGATAGATAGATAGATAGATAGATAGATAGATAGATAGATAGATAGACAGACAGACAGATAGATCAATCCAAGTCACATACTGATTATTCTTATCATCCACTAGGGCTTTCACATCTCAGCCAAGTCAACTTGGATCCTCTAGACCTGTTTCTTCTTCTGGAA</t>
  </si>
  <si>
    <t>vWA 16 [TAGA]9 [CAGA]6 TAGA</t>
  </si>
  <si>
    <t>GATGGATGGATAGATGGATAGATAGATAGATAGATAGATAGATAGATAGATAGACAGACAGACAGACAGACAGACAGATAGATCAATCCAAGTCACATACTGATTATTCTTATCATCCACTAGGGCTTTCACATCTCAGCCAAGTCAACTTGGATCCTCTAGACCTGTTTCTTCTTCTGGAA</t>
  </si>
  <si>
    <t>vWA 17 [TAGA]12 [CAGA]4 TAGA</t>
  </si>
  <si>
    <t>GATGGATGGATAGATGGATAGATAGATAGATAGATAGATAGATAGATAGATAGATAGATAGATAGACAGACAGACAGACAGATAGATCAATCCAAGTCACATACTGATTATTCTTATCATCCACTAGGGCTTTCACATCTCAGCCAAGTCAACTTGGATCCTCTAGACCTGTTTCTTCTTCTGGAA</t>
  </si>
  <si>
    <t>vWA 17 [TAGA]12 [CAGA]5</t>
  </si>
  <si>
    <t>GATGGATGGATAGATGGATAGATAGATAGATAGATAGATAGATAGATAGATAGATAGATAGATAGACAGACAGACAGACAGACAGATCAATCCAAGTCACATACTGATTATTCTTATCATCCACTAGGGCTTTCACATCTCAGCCAAGTCAACTTGGATCCTCTAGACCTGTTTCTTCTTCTGGAA</t>
  </si>
  <si>
    <t>vWA 17 [TAGA]13 [CAGA]3 TAGA</t>
  </si>
  <si>
    <t>GATGGATGGATAGATGGATAGATAGATAGATAGATAGATAGATAGATAGATAGATAGATAGATAGATAGACAGACAGACAGATAGATCAATCCAAGTCACATACTGATTATTCTTATCATCCACTAGGGCTTTCACATCTCAGCCAAGTCAACTTGGATCCTCTAGACCTGTTTCTTCTTCTGGAA</t>
  </si>
  <si>
    <t>vWA 18 [TAGA]11 [CAGA]6 TAGA</t>
  </si>
  <si>
    <t>GATGGATGGATAGATGGATAGATAGATAGATAGATAGATAGATAGATAGATAGATAGATAGACAGACAGACAGACAGACAGACAGATAGATCAATCCAAGTCACATACTGATTATTCTTATCATCCACTAGGGCTTTCACATCTCAGCCAAGTCAACTTGGATCCTCTAGACCTGTTTCTTCTTCTGGAA</t>
  </si>
  <si>
    <t>vWA 18 [TAGA]12 [CAGA]5 TAGA</t>
  </si>
  <si>
    <t>GATGGATGGATAGATGGATAGATAGATAGATAGATAGATAGATAGATAGATAGATAGATAGATAGACAGACAGACAGACAGACAGATAGATCAATCCAAGTCACATACTGATTATTCTTATCATCCACTAGGGCTTTCACATCTCAGCCAAGTCAACTTGGATCCTCTAGACCTGTTTCTTCTTCTGGAA</t>
  </si>
  <si>
    <t>vWA 18 [TAGA]13 [CAGA]4 TAGA</t>
  </si>
  <si>
    <t>GATGGATGGATAGATGGATAGATAGATAGATAGATAGATAGATAGATAGATAGATAGATAGATAGATAGACAGACAGACAGACAGATAGATCAATCCAAGTCACATACTGATTATTCTTATCATCCACTAGGGCTTTCACATCTCAGCCAAGTCAACTTGGATCCTCTAGACCTGTTTCTTCTTCTGGAA</t>
  </si>
  <si>
    <t>vWA 19 [TAGA]12 [CAGA]6 TAGA</t>
  </si>
  <si>
    <t>GATGGATGGATAGATGGATAGATAGATAGATAGATAGATAGATAGATAGATAGATAGATAGATAGACAGACAGACAGACAGACAGACAGATAGATCAATCCAAGTCACATACTGATTATTCTTATCATCCACTAGGGCTTTCACATCTCAGCCAAGTCAACTTGGATCCTCTAGACCTGTTTCTTCTTCTGGAA</t>
  </si>
  <si>
    <t>vWA 19 [TAGA]13 [CAGA]5 TAGA</t>
  </si>
  <si>
    <t>GATGGATGGATAGATGGATAGATAGATAGATAGATAGATAGATAGATAGATAGATAGATAGATAGATAGACAGACAGACAGACAGACAGATAGATCAATCCAAGTCACATACTGATTATTCTTATCATCCACTAGGGCTTTCACATCTCAGCCAAGTCAACTTGGATCCTCTAGACCTGTTTCTTCTTCTGGAA</t>
  </si>
  <si>
    <t>vWA 19 [TAGA]14 [CAGA]4 TAGA</t>
  </si>
  <si>
    <t>GATGGATGGATAGATGGATAGATAGATAGATAGATAGATAGATAGATAGATAGATAGATAGATAGATAGATAGACAGACAGACAGACAGATAGATCAATCCAAGTCACATACTGATTATTCTTATCATCCACTAGGGCTTTCACATCTCAGCCAAGTCAACTTGGATCCTCTAGACCTGTTTCTTCTTCTGGAA</t>
  </si>
  <si>
    <t>vWA 19 [TAGA]15 [CAGA]3 TAGA</t>
  </si>
  <si>
    <t>GATGGATGGATAGATGGATAGATAGATAGATAGATAGATAGATAGATAGATAGATAGATAGATAGATAGATAGATAGACAGACAGACAGATAGATCAATCCAAGTCACATACTGATTATTCTTATCATCCACTAGGGCTTTCACATCTCAGCCAAGTCAACTTGGATCCTCTAGACCTGTTTCTTCTTCTGGAA</t>
  </si>
  <si>
    <t>CE20_TGGA[2]TAGA[1]TGGA[1]TAGA[15]CAGA[4]TAGA[1]</t>
  </si>
  <si>
    <t>vWA 20 [TAGA]15 [CAGA]4 TAGA</t>
  </si>
  <si>
    <t>GATGGATGGATAGATGGATAGATAGATAGATAGATAGATAGATAGATAGATAGATAGATAGATAGATAGATAGATAGACAGACAGACAGACAGATAGATCAATCCAAGTCACATACTGATTATTCTTATCATCCACTAGGGCTTTCACATCTCAGCCAAGTCAACTTGGATCCTCTAGACCTGTTTCTTCTTCTGGAA</t>
  </si>
  <si>
    <t>aSTRs bracketed sequence allele variants and their STRSeq IDs and the string of sequences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</si>
</sst>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center"/>
    </xf>
    <xf numFmtId="0" fontId="0" fillId="0" borderId="0" xfId="0" applyFill="1"/>
    <xf numFmtId="0" fontId="1" fillId="0" borderId="0" xfId="0" applyFont="1"/>
    <xf numFmtId="0" fontId="0" fillId="0" borderId="1" xfId="0" applyFont="1" applyBorder="1"/>
    <xf numFmtId="0" fontId="0" fillId="2" borderId="0" xfId="0" applyFill="1" applyAlignment="1">
      <alignment wrapText="1"/>
    </xf>
    <xf numFmtId="0" fontId="0" fillId="2" borderId="0" xfId="0" applyNumberFormat="1" applyFill="1" applyBorder="1"/>
    <xf numFmtId="0" fontId="0" fillId="4" borderId="0" xfId="0" applyFill="1"/>
    <xf numFmtId="0" fontId="0" fillId="0" borderId="0" xfId="0" applyAlignment="1"/>
    <xf numFmtId="0" fontId="0" fillId="5" borderId="2" xfId="0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6" borderId="2" xfId="0" applyFill="1" applyBorder="1"/>
    <xf numFmtId="0" fontId="0" fillId="7" borderId="2" xfId="0" applyFill="1" applyBorder="1"/>
    <xf numFmtId="0" fontId="2" fillId="0" borderId="0" xfId="0" applyFont="1"/>
    <xf numFmtId="0" fontId="3" fillId="0" borderId="0" xfId="0" applyFont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0" xfId="0" applyFill="1" applyBorder="1" applyAlignment="1">
      <alignment horizontal="center" vertical="center"/>
    </xf>
    <xf numFmtId="17" fontId="0" fillId="2" borderId="0" xfId="0" quotePrefix="1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wrapText="1"/>
    </xf>
    <xf numFmtId="0" fontId="0" fillId="2" borderId="0" xfId="0" applyNumberFormat="1" applyFill="1" applyBorder="1" applyAlignment="1">
      <alignment horizontal="center"/>
    </xf>
    <xf numFmtId="0" fontId="0" fillId="2" borderId="0" xfId="0" applyNumberFormat="1" applyFill="1" applyBorder="1" applyAlignment="1">
      <alignment horizontal="right"/>
    </xf>
    <xf numFmtId="0" fontId="0" fillId="2" borderId="3" xfId="0" applyNumberFormat="1" applyFill="1" applyBorder="1" applyAlignment="1">
      <alignment horizontal="center"/>
    </xf>
    <xf numFmtId="0" fontId="0" fillId="2" borderId="3" xfId="0" applyNumberFormat="1" applyFill="1" applyBorder="1"/>
    <xf numFmtId="0" fontId="0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top"/>
    </xf>
    <xf numFmtId="17" fontId="0" fillId="2" borderId="0" xfId="0" quotePrefix="1" applyNumberFormat="1" applyFont="1" applyFill="1" applyBorder="1" applyAlignment="1">
      <alignment horizontal="center"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0" fillId="2" borderId="0" xfId="0" applyNumberFormat="1" applyFill="1" applyBorder="1" applyAlignment="1">
      <alignment horizontal="center" vertical="top"/>
    </xf>
    <xf numFmtId="0" fontId="0" fillId="2" borderId="0" xfId="0" applyNumberFormat="1" applyFill="1" applyBorder="1" applyAlignment="1">
      <alignment vertical="top"/>
    </xf>
    <xf numFmtId="0" fontId="0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/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 textRotation="90" wrapText="1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/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0" fontId="0" fillId="2" borderId="3" xfId="0" applyFill="1" applyBorder="1" applyAlignment="1">
      <alignment horizontal="center" vertical="top"/>
    </xf>
    <xf numFmtId="0" fontId="0" fillId="2" borderId="3" xfId="0" applyFill="1" applyBorder="1" applyAlignment="1">
      <alignment vertical="top"/>
    </xf>
    <xf numFmtId="0" fontId="0" fillId="2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/>
    </xf>
    <xf numFmtId="0" fontId="0" fillId="2" borderId="8" xfId="0" applyFill="1" applyBorder="1" applyAlignment="1">
      <alignment vertical="top"/>
    </xf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top"/>
    </xf>
    <xf numFmtId="0" fontId="0" fillId="2" borderId="0" xfId="0" applyFill="1" applyBorder="1" applyAlignment="1"/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/>
    <xf numFmtId="0" fontId="0" fillId="2" borderId="7" xfId="0" applyNumberFormat="1" applyFill="1" applyBorder="1" applyAlignment="1">
      <alignment horizontal="center"/>
    </xf>
    <xf numFmtId="0" fontId="0" fillId="2" borderId="7" xfId="0" applyNumberFormat="1" applyFill="1" applyBorder="1"/>
    <xf numFmtId="0" fontId="0" fillId="2" borderId="9" xfId="0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3" xfId="0" applyFill="1" applyBorder="1" applyAlignment="1"/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8" xfId="0" applyFill="1" applyBorder="1" applyAlignment="1"/>
    <xf numFmtId="0" fontId="0" fillId="2" borderId="8" xfId="0" applyNumberFormat="1" applyFill="1" applyBorder="1" applyAlignment="1">
      <alignment horizontal="center"/>
    </xf>
    <xf numFmtId="0" fontId="0" fillId="2" borderId="8" xfId="0" applyNumberFormat="1" applyFill="1" applyBorder="1"/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2" borderId="3" xfId="0" applyNumberFormat="1" applyFill="1" applyBorder="1" applyAlignment="1">
      <alignment horizontal="center" vertical="top"/>
    </xf>
    <xf numFmtId="0" fontId="0" fillId="2" borderId="3" xfId="0" applyNumberFormat="1" applyFill="1" applyBorder="1" applyAlignment="1">
      <alignment vertical="top"/>
    </xf>
    <xf numFmtId="0" fontId="0" fillId="2" borderId="7" xfId="0" applyNumberFormat="1" applyFill="1" applyBorder="1" applyAlignment="1">
      <alignment horizontal="center" vertical="top"/>
    </xf>
    <xf numFmtId="0" fontId="0" fillId="2" borderId="7" xfId="0" applyNumberFormat="1" applyFill="1" applyBorder="1" applyAlignment="1">
      <alignment vertical="top"/>
    </xf>
    <xf numFmtId="0" fontId="0" fillId="2" borderId="8" xfId="0" applyNumberFormat="1" applyFill="1" applyBorder="1" applyAlignment="1">
      <alignment horizontal="center" vertical="top"/>
    </xf>
    <xf numFmtId="0" fontId="0" fillId="2" borderId="8" xfId="0" applyNumberFormat="1" applyFill="1" applyBorder="1" applyAlignment="1">
      <alignment vertical="top"/>
    </xf>
    <xf numFmtId="0" fontId="0" fillId="2" borderId="12" xfId="0" applyFill="1" applyBorder="1"/>
    <xf numFmtId="0" fontId="0" fillId="2" borderId="13" xfId="0" applyFill="1" applyBorder="1"/>
    <xf numFmtId="0" fontId="0" fillId="2" borderId="0" xfId="0" applyFill="1" applyAlignment="1">
      <alignment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4">
    <dxf>
      <font>
        <strike val="0"/>
        <color theme="1"/>
      </font>
      <fill>
        <patternFill>
          <bgColor rgb="FFFFC000"/>
        </patternFill>
      </fill>
    </dxf>
    <dxf>
      <font>
        <strike val="0"/>
        <color auto="1"/>
      </font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43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5"/>
  <sheetViews>
    <sheetView tabSelected="1" workbookViewId="0"/>
  </sheetViews>
  <sheetFormatPr defaultRowHeight="15" x14ac:dyDescent="0.25"/>
  <cols>
    <col min="1" max="1" width="11.42578125" bestFit="1" customWidth="1"/>
    <col min="3" max="3" width="91.28515625" bestFit="1" customWidth="1"/>
  </cols>
  <sheetData>
    <row r="1" spans="1:3" x14ac:dyDescent="0.25">
      <c r="A1" s="5" t="s">
        <v>124</v>
      </c>
      <c r="B1" t="s">
        <v>125</v>
      </c>
    </row>
    <row r="3" spans="1:3" x14ac:dyDescent="0.25">
      <c r="B3" s="6" t="s">
        <v>101</v>
      </c>
      <c r="C3" s="6" t="s">
        <v>102</v>
      </c>
    </row>
    <row r="4" spans="1:3" x14ac:dyDescent="0.25">
      <c r="B4" t="s">
        <v>122</v>
      </c>
      <c r="C4" t="s">
        <v>2159</v>
      </c>
    </row>
    <row r="5" spans="1:3" x14ac:dyDescent="0.25">
      <c r="B5" t="s">
        <v>123</v>
      </c>
      <c r="C5" t="s">
        <v>1212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"/>
  <sheetViews>
    <sheetView workbookViewId="0"/>
  </sheetViews>
  <sheetFormatPr defaultRowHeight="15" x14ac:dyDescent="0.25"/>
  <cols>
    <col min="1" max="1" width="11.85546875" bestFit="1" customWidth="1"/>
    <col min="2" max="2" width="12.42578125" bestFit="1" customWidth="1"/>
    <col min="3" max="3" width="123" bestFit="1" customWidth="1"/>
    <col min="4" max="4" width="3.7109375" bestFit="1" customWidth="1"/>
    <col min="5" max="6" width="4" bestFit="1" customWidth="1"/>
    <col min="7" max="7" width="28.42578125" customWidth="1"/>
    <col min="8" max="8" width="12" bestFit="1" customWidth="1"/>
    <col min="9" max="9" width="95" bestFit="1" customWidth="1"/>
    <col min="11" max="11" width="255.7109375" bestFit="1" customWidth="1"/>
  </cols>
  <sheetData>
    <row r="1" spans="1:12" x14ac:dyDescent="0.25">
      <c r="A1" s="1"/>
      <c r="B1" s="1"/>
      <c r="C1" s="42"/>
      <c r="D1" s="1"/>
      <c r="E1" s="1"/>
      <c r="F1" s="1"/>
      <c r="G1" s="7"/>
      <c r="H1" s="1"/>
      <c r="I1" s="42"/>
      <c r="J1" s="1"/>
      <c r="K1" s="1"/>
      <c r="L1" s="1"/>
    </row>
    <row r="2" spans="1:12" x14ac:dyDescent="0.25">
      <c r="A2" s="1"/>
      <c r="B2" s="1"/>
      <c r="C2" s="42"/>
      <c r="D2" s="1"/>
      <c r="E2" s="1"/>
      <c r="F2" s="1"/>
      <c r="G2" s="7"/>
      <c r="H2" s="1"/>
      <c r="I2" s="42"/>
      <c r="J2" s="1"/>
      <c r="K2" s="1"/>
      <c r="L2" s="1"/>
    </row>
    <row r="3" spans="1:12" ht="69" x14ac:dyDescent="0.25">
      <c r="A3" s="43" t="s">
        <v>594</v>
      </c>
      <c r="B3" s="43" t="s">
        <v>595</v>
      </c>
      <c r="C3" s="43" t="s">
        <v>596</v>
      </c>
      <c r="D3" s="44" t="s">
        <v>597</v>
      </c>
      <c r="E3" s="44" t="s">
        <v>598</v>
      </c>
      <c r="F3" s="44" t="s">
        <v>599</v>
      </c>
      <c r="G3" s="45" t="s">
        <v>1213</v>
      </c>
      <c r="H3" s="46" t="s">
        <v>1214</v>
      </c>
      <c r="I3" s="43" t="s">
        <v>1215</v>
      </c>
      <c r="J3" s="43" t="s">
        <v>1216</v>
      </c>
      <c r="K3" s="43" t="s">
        <v>1217</v>
      </c>
      <c r="L3" s="1"/>
    </row>
    <row r="4" spans="1:12" ht="30" x14ac:dyDescent="0.25">
      <c r="A4" s="47" t="s">
        <v>600</v>
      </c>
      <c r="B4" s="48" t="s">
        <v>601</v>
      </c>
      <c r="C4" s="49" t="s">
        <v>601</v>
      </c>
      <c r="D4" s="50"/>
      <c r="E4" s="50">
        <v>100</v>
      </c>
      <c r="F4" s="51">
        <f>(2*D4)+E4</f>
        <v>100</v>
      </c>
      <c r="G4" s="52" t="s">
        <v>1218</v>
      </c>
      <c r="H4" s="48" t="s">
        <v>1219</v>
      </c>
      <c r="I4" s="53" t="s">
        <v>1</v>
      </c>
      <c r="J4" s="48">
        <v>150</v>
      </c>
      <c r="K4" s="53" t="s">
        <v>1220</v>
      </c>
      <c r="L4" s="1"/>
    </row>
    <row r="5" spans="1:12" ht="30" x14ac:dyDescent="0.25">
      <c r="A5" s="54"/>
      <c r="B5" s="55" t="s">
        <v>602</v>
      </c>
      <c r="C5" s="56" t="s">
        <v>602</v>
      </c>
      <c r="D5" s="55"/>
      <c r="E5" s="55">
        <v>100</v>
      </c>
      <c r="F5" s="56">
        <f>(2*D5)+E5</f>
        <v>100</v>
      </c>
      <c r="G5" s="57" t="s">
        <v>1221</v>
      </c>
      <c r="H5" s="55" t="s">
        <v>1219</v>
      </c>
      <c r="I5" s="58" t="s">
        <v>1</v>
      </c>
      <c r="J5" s="55">
        <v>156</v>
      </c>
      <c r="K5" s="58" t="s">
        <v>1222</v>
      </c>
      <c r="L5" s="1"/>
    </row>
    <row r="6" spans="1:12" x14ac:dyDescent="0.25">
      <c r="A6" s="20"/>
      <c r="B6" s="21"/>
      <c r="C6" s="59"/>
      <c r="D6" s="23">
        <f t="shared" ref="D6:E6" si="0">SUM(D4:D5)</f>
        <v>0</v>
      </c>
      <c r="E6" s="23">
        <f t="shared" si="0"/>
        <v>200</v>
      </c>
      <c r="F6" s="24">
        <f>SUM(F4:F5)</f>
        <v>200</v>
      </c>
      <c r="G6" s="22"/>
      <c r="H6" s="2"/>
      <c r="I6" s="42"/>
      <c r="J6" s="1"/>
      <c r="K6" s="1"/>
      <c r="L6" s="1"/>
    </row>
    <row r="7" spans="1:12" x14ac:dyDescent="0.25">
      <c r="A7" s="1"/>
      <c r="B7" s="1"/>
      <c r="C7" s="42"/>
      <c r="D7" s="3"/>
      <c r="E7" s="3"/>
      <c r="F7" s="1"/>
      <c r="G7" s="7"/>
      <c r="H7" s="1"/>
      <c r="I7" s="42"/>
      <c r="J7" s="1"/>
      <c r="K7" s="1"/>
      <c r="L7" s="1"/>
    </row>
    <row r="8" spans="1:12" ht="69" x14ac:dyDescent="0.25">
      <c r="A8" s="43" t="s">
        <v>594</v>
      </c>
      <c r="B8" s="43" t="s">
        <v>595</v>
      </c>
      <c r="C8" s="43" t="s">
        <v>596</v>
      </c>
      <c r="D8" s="44" t="s">
        <v>597</v>
      </c>
      <c r="E8" s="44" t="s">
        <v>598</v>
      </c>
      <c r="F8" s="44" t="s">
        <v>599</v>
      </c>
      <c r="G8" s="45" t="s">
        <v>1213</v>
      </c>
      <c r="H8" s="46" t="s">
        <v>1214</v>
      </c>
      <c r="I8" s="43" t="s">
        <v>1215</v>
      </c>
      <c r="J8" s="43" t="s">
        <v>1216</v>
      </c>
      <c r="K8" s="43" t="s">
        <v>1217</v>
      </c>
      <c r="L8" s="1"/>
    </row>
    <row r="9" spans="1:12" x14ac:dyDescent="0.25">
      <c r="A9" s="47" t="s">
        <v>1223</v>
      </c>
      <c r="B9" s="60">
        <v>8</v>
      </c>
      <c r="C9" s="61" t="s">
        <v>367</v>
      </c>
      <c r="D9" s="62"/>
      <c r="E9" s="62">
        <v>1</v>
      </c>
      <c r="F9" s="63">
        <f>(2*D9)+E9</f>
        <v>1</v>
      </c>
      <c r="G9" s="64" t="s">
        <v>1224</v>
      </c>
      <c r="H9" s="65" t="s">
        <v>603</v>
      </c>
      <c r="I9" s="66" t="s">
        <v>1225</v>
      </c>
      <c r="J9" s="67">
        <v>157</v>
      </c>
      <c r="K9" s="19" t="s">
        <v>1226</v>
      </c>
      <c r="L9" s="1"/>
    </row>
    <row r="10" spans="1:12" x14ac:dyDescent="0.25">
      <c r="A10" s="40"/>
      <c r="B10" s="27">
        <v>9</v>
      </c>
      <c r="C10" s="66" t="s">
        <v>246</v>
      </c>
      <c r="D10" s="25"/>
      <c r="E10" s="25">
        <v>5</v>
      </c>
      <c r="F10" s="26">
        <f t="shared" ref="F10:F73" si="1">(2*D10)+E10</f>
        <v>5</v>
      </c>
      <c r="G10" s="68"/>
      <c r="H10" s="19" t="s">
        <v>604</v>
      </c>
      <c r="I10" s="66" t="s">
        <v>1227</v>
      </c>
      <c r="J10" s="18">
        <v>161</v>
      </c>
      <c r="K10" s="19" t="s">
        <v>1228</v>
      </c>
      <c r="L10" s="1"/>
    </row>
    <row r="11" spans="1:12" x14ac:dyDescent="0.25">
      <c r="A11" s="40"/>
      <c r="B11" s="27">
        <v>10</v>
      </c>
      <c r="C11" s="66" t="s">
        <v>176</v>
      </c>
      <c r="D11" s="25">
        <v>11</v>
      </c>
      <c r="E11" s="25">
        <v>35</v>
      </c>
      <c r="F11" s="26">
        <f t="shared" si="1"/>
        <v>57</v>
      </c>
      <c r="G11" s="68"/>
      <c r="H11" s="19" t="s">
        <v>1229</v>
      </c>
      <c r="I11" s="66" t="s">
        <v>1230</v>
      </c>
      <c r="J11" s="18">
        <v>165</v>
      </c>
      <c r="K11" s="19" t="s">
        <v>1231</v>
      </c>
      <c r="L11" s="1"/>
    </row>
    <row r="12" spans="1:12" x14ac:dyDescent="0.25">
      <c r="A12" s="40"/>
      <c r="B12" s="27">
        <v>11</v>
      </c>
      <c r="C12" s="66" t="s">
        <v>148</v>
      </c>
      <c r="D12" s="25">
        <v>6</v>
      </c>
      <c r="E12" s="25">
        <v>42</v>
      </c>
      <c r="F12" s="26">
        <f t="shared" si="1"/>
        <v>54</v>
      </c>
      <c r="G12" s="68"/>
      <c r="H12" s="19" t="s">
        <v>1232</v>
      </c>
      <c r="I12" s="66" t="s">
        <v>1233</v>
      </c>
      <c r="J12" s="18">
        <v>169</v>
      </c>
      <c r="K12" s="19" t="s">
        <v>1234</v>
      </c>
      <c r="L12" s="1"/>
    </row>
    <row r="13" spans="1:12" x14ac:dyDescent="0.25">
      <c r="A13" s="40"/>
      <c r="B13" s="35">
        <v>12</v>
      </c>
      <c r="C13" s="66" t="s">
        <v>605</v>
      </c>
      <c r="D13" s="25"/>
      <c r="E13" s="25">
        <v>1</v>
      </c>
      <c r="F13" s="26">
        <f t="shared" si="1"/>
        <v>1</v>
      </c>
      <c r="G13" s="68"/>
      <c r="H13" s="19" t="s">
        <v>606</v>
      </c>
      <c r="I13" s="66" t="s">
        <v>1235</v>
      </c>
      <c r="J13" s="18">
        <v>173</v>
      </c>
      <c r="K13" s="19" t="s">
        <v>1236</v>
      </c>
      <c r="L13" s="1"/>
    </row>
    <row r="14" spans="1:12" x14ac:dyDescent="0.25">
      <c r="A14" s="40"/>
      <c r="B14" s="35"/>
      <c r="C14" s="66" t="s">
        <v>202</v>
      </c>
      <c r="D14" s="25">
        <v>14</v>
      </c>
      <c r="E14" s="25">
        <v>45</v>
      </c>
      <c r="F14" s="26">
        <f t="shared" si="1"/>
        <v>73</v>
      </c>
      <c r="G14" s="68"/>
      <c r="H14" s="19" t="s">
        <v>1237</v>
      </c>
      <c r="I14" s="66" t="s">
        <v>1238</v>
      </c>
      <c r="J14" s="18">
        <v>173</v>
      </c>
      <c r="K14" s="19" t="s">
        <v>1239</v>
      </c>
      <c r="L14" s="1"/>
    </row>
    <row r="15" spans="1:12" x14ac:dyDescent="0.25">
      <c r="A15" s="54"/>
      <c r="B15" s="69">
        <v>13</v>
      </c>
      <c r="C15" s="70" t="s">
        <v>307</v>
      </c>
      <c r="D15" s="71"/>
      <c r="E15" s="71">
        <v>9</v>
      </c>
      <c r="F15" s="72">
        <f t="shared" si="1"/>
        <v>9</v>
      </c>
      <c r="G15" s="73"/>
      <c r="H15" s="74" t="s">
        <v>607</v>
      </c>
      <c r="I15" s="70" t="s">
        <v>1240</v>
      </c>
      <c r="J15" s="75">
        <v>177</v>
      </c>
      <c r="K15" s="74" t="s">
        <v>1241</v>
      </c>
      <c r="L15" s="1"/>
    </row>
    <row r="16" spans="1:12" x14ac:dyDescent="0.25">
      <c r="A16" s="20" t="s">
        <v>608</v>
      </c>
      <c r="B16" s="21" t="s">
        <v>609</v>
      </c>
      <c r="C16" s="59" t="s">
        <v>610</v>
      </c>
      <c r="D16" s="23">
        <f t="shared" ref="D16:E16" si="2">SUM(D9:D15)</f>
        <v>31</v>
      </c>
      <c r="E16" s="23">
        <f t="shared" si="2"/>
        <v>138</v>
      </c>
      <c r="F16" s="8">
        <f>SUM(F9:F15)</f>
        <v>200</v>
      </c>
      <c r="G16" s="22"/>
      <c r="H16" s="2"/>
      <c r="I16" s="42"/>
      <c r="J16" s="1"/>
      <c r="K16" s="1"/>
      <c r="L16" s="1"/>
    </row>
    <row r="17" spans="1:12" x14ac:dyDescent="0.25">
      <c r="A17" s="20"/>
      <c r="B17" s="21"/>
      <c r="C17" s="59"/>
      <c r="D17" s="23"/>
      <c r="E17" s="23"/>
      <c r="F17" s="8"/>
      <c r="G17" s="22"/>
      <c r="H17" s="2"/>
      <c r="I17" s="42"/>
      <c r="J17" s="1"/>
      <c r="K17" s="1"/>
      <c r="L17" s="1"/>
    </row>
    <row r="18" spans="1:12" ht="69" x14ac:dyDescent="0.25">
      <c r="A18" s="43" t="s">
        <v>594</v>
      </c>
      <c r="B18" s="43" t="s">
        <v>595</v>
      </c>
      <c r="C18" s="43" t="s">
        <v>596</v>
      </c>
      <c r="D18" s="44" t="s">
        <v>597</v>
      </c>
      <c r="E18" s="44" t="s">
        <v>598</v>
      </c>
      <c r="F18" s="44" t="s">
        <v>599</v>
      </c>
      <c r="G18" s="45" t="s">
        <v>1213</v>
      </c>
      <c r="H18" s="46" t="s">
        <v>1214</v>
      </c>
      <c r="I18" s="43" t="s">
        <v>1215</v>
      </c>
      <c r="J18" s="43" t="s">
        <v>1216</v>
      </c>
      <c r="K18" s="43" t="s">
        <v>1217</v>
      </c>
      <c r="L18" s="1"/>
    </row>
    <row r="19" spans="1:12" x14ac:dyDescent="0.25">
      <c r="A19" s="47" t="s">
        <v>127</v>
      </c>
      <c r="B19" s="76">
        <v>10</v>
      </c>
      <c r="C19" s="61" t="s">
        <v>389</v>
      </c>
      <c r="D19" s="62"/>
      <c r="E19" s="62">
        <v>2</v>
      </c>
      <c r="F19" s="63">
        <f t="shared" si="1"/>
        <v>2</v>
      </c>
      <c r="G19" s="77" t="s">
        <v>1242</v>
      </c>
      <c r="H19" s="65" t="s">
        <v>611</v>
      </c>
      <c r="I19" s="66" t="s">
        <v>1243</v>
      </c>
      <c r="J19" s="65">
        <v>94</v>
      </c>
      <c r="K19" s="19" t="s">
        <v>1244</v>
      </c>
      <c r="L19" s="1"/>
    </row>
    <row r="20" spans="1:12" x14ac:dyDescent="0.25">
      <c r="A20" s="40"/>
      <c r="B20" s="28">
        <v>11</v>
      </c>
      <c r="C20" s="66" t="s">
        <v>177</v>
      </c>
      <c r="D20" s="25"/>
      <c r="E20" s="25">
        <v>2</v>
      </c>
      <c r="F20" s="26">
        <f t="shared" si="1"/>
        <v>2</v>
      </c>
      <c r="G20" s="78"/>
      <c r="H20" s="19" t="s">
        <v>612</v>
      </c>
      <c r="I20" s="66" t="s">
        <v>1245</v>
      </c>
      <c r="J20" s="19">
        <v>98</v>
      </c>
      <c r="K20" s="19" t="s">
        <v>1246</v>
      </c>
      <c r="L20" s="1"/>
    </row>
    <row r="21" spans="1:12" x14ac:dyDescent="0.25">
      <c r="A21" s="40"/>
      <c r="B21" s="28">
        <v>12</v>
      </c>
      <c r="C21" s="66" t="s">
        <v>149</v>
      </c>
      <c r="D21" s="25"/>
      <c r="E21" s="25">
        <v>16</v>
      </c>
      <c r="F21" s="26">
        <f t="shared" si="1"/>
        <v>16</v>
      </c>
      <c r="G21" s="78"/>
      <c r="H21" s="19" t="s">
        <v>1247</v>
      </c>
      <c r="I21" s="66" t="s">
        <v>1248</v>
      </c>
      <c r="J21" s="19">
        <v>102</v>
      </c>
      <c r="K21" s="19" t="s">
        <v>1249</v>
      </c>
      <c r="L21" s="1"/>
    </row>
    <row r="22" spans="1:12" x14ac:dyDescent="0.25">
      <c r="A22" s="40"/>
      <c r="B22" s="28">
        <v>13</v>
      </c>
      <c r="C22" s="66" t="s">
        <v>150</v>
      </c>
      <c r="D22" s="25">
        <v>6</v>
      </c>
      <c r="E22" s="25">
        <v>37</v>
      </c>
      <c r="F22" s="26">
        <f t="shared" si="1"/>
        <v>49</v>
      </c>
      <c r="G22" s="78"/>
      <c r="H22" s="19" t="s">
        <v>613</v>
      </c>
      <c r="I22" s="66" t="s">
        <v>1250</v>
      </c>
      <c r="J22" s="19">
        <v>106</v>
      </c>
      <c r="K22" s="19" t="s">
        <v>1251</v>
      </c>
      <c r="L22" s="1"/>
    </row>
    <row r="23" spans="1:12" x14ac:dyDescent="0.25">
      <c r="A23" s="40"/>
      <c r="B23" s="28">
        <v>14</v>
      </c>
      <c r="C23" s="66" t="s">
        <v>178</v>
      </c>
      <c r="D23" s="25">
        <v>14</v>
      </c>
      <c r="E23" s="25">
        <v>33</v>
      </c>
      <c r="F23" s="26">
        <f t="shared" si="1"/>
        <v>61</v>
      </c>
      <c r="G23" s="78"/>
      <c r="H23" s="19" t="s">
        <v>1252</v>
      </c>
      <c r="I23" s="66" t="s">
        <v>1253</v>
      </c>
      <c r="J23" s="19">
        <v>110</v>
      </c>
      <c r="K23" s="19" t="s">
        <v>1254</v>
      </c>
      <c r="L23" s="1"/>
    </row>
    <row r="24" spans="1:12" x14ac:dyDescent="0.25">
      <c r="A24" s="40"/>
      <c r="B24" s="28">
        <v>15</v>
      </c>
      <c r="C24" s="66" t="s">
        <v>247</v>
      </c>
      <c r="D24" s="25">
        <v>3</v>
      </c>
      <c r="E24" s="25">
        <v>30</v>
      </c>
      <c r="F24" s="26">
        <f t="shared" si="1"/>
        <v>36</v>
      </c>
      <c r="G24" s="78"/>
      <c r="H24" s="19" t="s">
        <v>1255</v>
      </c>
      <c r="I24" s="66" t="s">
        <v>1256</v>
      </c>
      <c r="J24" s="19">
        <v>114</v>
      </c>
      <c r="K24" s="19" t="s">
        <v>1257</v>
      </c>
      <c r="L24" s="1"/>
    </row>
    <row r="25" spans="1:12" x14ac:dyDescent="0.25">
      <c r="A25" s="40"/>
      <c r="B25" s="28">
        <v>16</v>
      </c>
      <c r="C25" s="66" t="s">
        <v>203</v>
      </c>
      <c r="D25" s="25">
        <v>3</v>
      </c>
      <c r="E25" s="25">
        <v>21</v>
      </c>
      <c r="F25" s="26">
        <f t="shared" si="1"/>
        <v>27</v>
      </c>
      <c r="G25" s="78"/>
      <c r="H25" s="19" t="s">
        <v>1258</v>
      </c>
      <c r="I25" s="66" t="s">
        <v>1259</v>
      </c>
      <c r="J25" s="19">
        <v>118</v>
      </c>
      <c r="K25" s="19" t="s">
        <v>1260</v>
      </c>
      <c r="L25" s="1"/>
    </row>
    <row r="26" spans="1:12" x14ac:dyDescent="0.25">
      <c r="A26" s="54"/>
      <c r="B26" s="79">
        <v>17</v>
      </c>
      <c r="C26" s="70" t="s">
        <v>258</v>
      </c>
      <c r="D26" s="71"/>
      <c r="E26" s="71">
        <v>7</v>
      </c>
      <c r="F26" s="72">
        <f t="shared" si="1"/>
        <v>7</v>
      </c>
      <c r="G26" s="80"/>
      <c r="H26" s="74" t="s">
        <v>614</v>
      </c>
      <c r="I26" s="70" t="s">
        <v>1261</v>
      </c>
      <c r="J26" s="74">
        <v>122</v>
      </c>
      <c r="K26" s="74" t="s">
        <v>1262</v>
      </c>
      <c r="L26" s="1"/>
    </row>
    <row r="27" spans="1:12" x14ac:dyDescent="0.25">
      <c r="A27" s="20" t="s">
        <v>608</v>
      </c>
      <c r="B27" s="21" t="s">
        <v>615</v>
      </c>
      <c r="C27" s="59" t="s">
        <v>616</v>
      </c>
      <c r="D27" s="23">
        <f t="shared" ref="D27:E27" si="3">SUM(D19:D26)</f>
        <v>26</v>
      </c>
      <c r="E27" s="23">
        <f t="shared" si="3"/>
        <v>148</v>
      </c>
      <c r="F27" s="8">
        <f>SUM(F19:F26)</f>
        <v>200</v>
      </c>
      <c r="G27" s="22"/>
      <c r="H27" s="2"/>
      <c r="I27" s="42"/>
      <c r="J27" s="1"/>
      <c r="K27" s="1"/>
      <c r="L27" s="1"/>
    </row>
    <row r="28" spans="1:12" x14ac:dyDescent="0.25">
      <c r="A28" s="20"/>
      <c r="B28" s="21"/>
      <c r="C28" s="59"/>
      <c r="D28" s="23"/>
      <c r="E28" s="23"/>
      <c r="F28" s="8"/>
      <c r="G28" s="22"/>
      <c r="H28" s="2"/>
      <c r="I28" s="42"/>
      <c r="J28" s="1"/>
      <c r="K28" s="1"/>
      <c r="L28" s="1"/>
    </row>
    <row r="29" spans="1:12" ht="69" x14ac:dyDescent="0.25">
      <c r="A29" s="43" t="s">
        <v>594</v>
      </c>
      <c r="B29" s="43" t="s">
        <v>595</v>
      </c>
      <c r="C29" s="43" t="s">
        <v>596</v>
      </c>
      <c r="D29" s="44" t="s">
        <v>597</v>
      </c>
      <c r="E29" s="44" t="s">
        <v>598</v>
      </c>
      <c r="F29" s="44" t="s">
        <v>599</v>
      </c>
      <c r="G29" s="45" t="s">
        <v>1213</v>
      </c>
      <c r="H29" s="46" t="s">
        <v>1214</v>
      </c>
      <c r="I29" s="43" t="s">
        <v>1215</v>
      </c>
      <c r="J29" s="43" t="s">
        <v>1216</v>
      </c>
      <c r="K29" s="43" t="s">
        <v>1217</v>
      </c>
      <c r="L29" s="1"/>
    </row>
    <row r="30" spans="1:12" x14ac:dyDescent="0.25">
      <c r="A30" s="81" t="s">
        <v>128</v>
      </c>
      <c r="B30" s="60">
        <v>15</v>
      </c>
      <c r="C30" s="61" t="s">
        <v>330</v>
      </c>
      <c r="D30" s="62"/>
      <c r="E30" s="62">
        <v>7</v>
      </c>
      <c r="F30" s="63">
        <f t="shared" si="1"/>
        <v>7</v>
      </c>
      <c r="G30" s="64" t="s">
        <v>1263</v>
      </c>
      <c r="H30" s="65" t="s">
        <v>617</v>
      </c>
      <c r="I30" s="61" t="s">
        <v>1264</v>
      </c>
      <c r="J30" s="65">
        <v>83</v>
      </c>
      <c r="K30" s="65" t="s">
        <v>1265</v>
      </c>
      <c r="L30" s="1"/>
    </row>
    <row r="31" spans="1:12" x14ac:dyDescent="0.25">
      <c r="A31" s="36"/>
      <c r="B31" s="27">
        <v>16</v>
      </c>
      <c r="C31" s="66" t="s">
        <v>151</v>
      </c>
      <c r="D31" s="25"/>
      <c r="E31" s="25">
        <v>4</v>
      </c>
      <c r="F31" s="26">
        <f t="shared" si="1"/>
        <v>4</v>
      </c>
      <c r="G31" s="68"/>
      <c r="H31" s="19" t="s">
        <v>618</v>
      </c>
      <c r="I31" s="66" t="s">
        <v>1266</v>
      </c>
      <c r="J31" s="19">
        <v>87</v>
      </c>
      <c r="K31" s="19" t="s">
        <v>1267</v>
      </c>
      <c r="L31" s="1"/>
    </row>
    <row r="32" spans="1:12" x14ac:dyDescent="0.25">
      <c r="A32" s="36"/>
      <c r="B32" s="35">
        <v>17</v>
      </c>
      <c r="C32" s="66" t="s">
        <v>279</v>
      </c>
      <c r="D32" s="25"/>
      <c r="E32" s="25">
        <v>13</v>
      </c>
      <c r="F32" s="26">
        <f t="shared" si="1"/>
        <v>13</v>
      </c>
      <c r="G32" s="68"/>
      <c r="H32" s="19" t="s">
        <v>619</v>
      </c>
      <c r="I32" s="66" t="s">
        <v>1268</v>
      </c>
      <c r="J32" s="19">
        <v>91</v>
      </c>
      <c r="K32" s="19" t="s">
        <v>1269</v>
      </c>
      <c r="L32" s="1"/>
    </row>
    <row r="33" spans="1:12" x14ac:dyDescent="0.25">
      <c r="A33" s="36"/>
      <c r="B33" s="35"/>
      <c r="C33" s="66" t="s">
        <v>232</v>
      </c>
      <c r="D33" s="25"/>
      <c r="E33" s="25">
        <v>3</v>
      </c>
      <c r="F33" s="26">
        <f t="shared" si="1"/>
        <v>3</v>
      </c>
      <c r="G33" s="68"/>
      <c r="H33" s="19" t="s">
        <v>620</v>
      </c>
      <c r="I33" s="66" t="s">
        <v>1270</v>
      </c>
      <c r="J33" s="19">
        <v>91</v>
      </c>
      <c r="K33" s="19" t="s">
        <v>1271</v>
      </c>
      <c r="L33" s="1"/>
    </row>
    <row r="34" spans="1:12" x14ac:dyDescent="0.25">
      <c r="A34" s="36"/>
      <c r="B34" s="35"/>
      <c r="C34" s="66" t="s">
        <v>204</v>
      </c>
      <c r="D34" s="25"/>
      <c r="E34" s="25">
        <v>2</v>
      </c>
      <c r="F34" s="26">
        <f t="shared" si="1"/>
        <v>2</v>
      </c>
      <c r="G34" s="68"/>
      <c r="H34" s="19" t="s">
        <v>621</v>
      </c>
      <c r="I34" s="66" t="s">
        <v>1272</v>
      </c>
      <c r="J34" s="19">
        <v>91</v>
      </c>
      <c r="K34" s="19" t="s">
        <v>1273</v>
      </c>
      <c r="L34" s="1"/>
    </row>
    <row r="35" spans="1:12" x14ac:dyDescent="0.25">
      <c r="A35" s="36"/>
      <c r="B35" s="27">
        <v>17.3</v>
      </c>
      <c r="C35" s="66" t="s">
        <v>276</v>
      </c>
      <c r="D35" s="25"/>
      <c r="E35" s="25">
        <v>2</v>
      </c>
      <c r="F35" s="26">
        <f t="shared" si="1"/>
        <v>2</v>
      </c>
      <c r="G35" s="68"/>
      <c r="H35" s="19" t="s">
        <v>622</v>
      </c>
      <c r="I35" s="66" t="s">
        <v>1274</v>
      </c>
      <c r="J35" s="19">
        <v>94</v>
      </c>
      <c r="K35" s="19" t="s">
        <v>1275</v>
      </c>
      <c r="L35" s="1"/>
    </row>
    <row r="36" spans="1:12" x14ac:dyDescent="0.25">
      <c r="A36" s="36"/>
      <c r="B36" s="35">
        <v>18</v>
      </c>
      <c r="C36" s="66" t="s">
        <v>205</v>
      </c>
      <c r="D36" s="25"/>
      <c r="E36" s="25">
        <v>7</v>
      </c>
      <c r="F36" s="26">
        <f t="shared" si="1"/>
        <v>7</v>
      </c>
      <c r="G36" s="68"/>
      <c r="H36" s="19" t="s">
        <v>623</v>
      </c>
      <c r="I36" s="66" t="s">
        <v>1276</v>
      </c>
      <c r="J36" s="19">
        <v>95</v>
      </c>
      <c r="K36" s="19" t="s">
        <v>1277</v>
      </c>
      <c r="L36" s="1"/>
    </row>
    <row r="37" spans="1:12" x14ac:dyDescent="0.25">
      <c r="A37" s="36"/>
      <c r="B37" s="35"/>
      <c r="C37" s="66" t="s">
        <v>263</v>
      </c>
      <c r="D37" s="25">
        <v>2</v>
      </c>
      <c r="E37" s="25">
        <v>23</v>
      </c>
      <c r="F37" s="26">
        <f t="shared" si="1"/>
        <v>27</v>
      </c>
      <c r="G37" s="68"/>
      <c r="H37" s="19" t="s">
        <v>624</v>
      </c>
      <c r="I37" s="66" t="s">
        <v>1278</v>
      </c>
      <c r="J37" s="19">
        <v>95</v>
      </c>
      <c r="K37" s="19" t="s">
        <v>1279</v>
      </c>
      <c r="L37" s="1"/>
    </row>
    <row r="38" spans="1:12" x14ac:dyDescent="0.25">
      <c r="A38" s="36"/>
      <c r="B38" s="35"/>
      <c r="C38" s="66" t="s">
        <v>152</v>
      </c>
      <c r="D38" s="25"/>
      <c r="E38" s="25">
        <v>5</v>
      </c>
      <c r="F38" s="26">
        <f t="shared" si="1"/>
        <v>5</v>
      </c>
      <c r="G38" s="68"/>
      <c r="H38" s="19" t="s">
        <v>625</v>
      </c>
      <c r="I38" s="66" t="s">
        <v>1280</v>
      </c>
      <c r="J38" s="19">
        <v>95</v>
      </c>
      <c r="K38" s="19" t="s">
        <v>1281</v>
      </c>
      <c r="L38" s="1"/>
    </row>
    <row r="39" spans="1:12" x14ac:dyDescent="0.25">
      <c r="A39" s="36"/>
      <c r="B39" s="35"/>
      <c r="C39" s="66" t="s">
        <v>384</v>
      </c>
      <c r="D39" s="25"/>
      <c r="E39" s="25">
        <v>1</v>
      </c>
      <c r="F39" s="26">
        <f t="shared" si="1"/>
        <v>1</v>
      </c>
      <c r="G39" s="68"/>
      <c r="H39" s="19" t="s">
        <v>626</v>
      </c>
      <c r="I39" s="66" t="s">
        <v>1282</v>
      </c>
      <c r="J39" s="19">
        <v>95</v>
      </c>
      <c r="K39" s="19" t="s">
        <v>1283</v>
      </c>
      <c r="L39" s="1"/>
    </row>
    <row r="40" spans="1:12" x14ac:dyDescent="0.25">
      <c r="A40" s="36"/>
      <c r="B40" s="27">
        <v>18.3</v>
      </c>
      <c r="C40" s="66" t="s">
        <v>380</v>
      </c>
      <c r="D40" s="25"/>
      <c r="E40" s="25">
        <v>2</v>
      </c>
      <c r="F40" s="26">
        <f t="shared" si="1"/>
        <v>2</v>
      </c>
      <c r="G40" s="68"/>
      <c r="H40" s="19" t="s">
        <v>627</v>
      </c>
      <c r="I40" s="66" t="s">
        <v>1284</v>
      </c>
      <c r="J40" s="19">
        <v>98</v>
      </c>
      <c r="K40" s="19" t="s">
        <v>1285</v>
      </c>
      <c r="L40" s="1"/>
    </row>
    <row r="41" spans="1:12" x14ac:dyDescent="0.25">
      <c r="A41" s="36"/>
      <c r="B41" s="35">
        <v>19</v>
      </c>
      <c r="C41" s="66" t="s">
        <v>179</v>
      </c>
      <c r="D41" s="25"/>
      <c r="E41" s="25">
        <v>5</v>
      </c>
      <c r="F41" s="26">
        <f t="shared" si="1"/>
        <v>5</v>
      </c>
      <c r="G41" s="68"/>
      <c r="H41" s="19" t="s">
        <v>628</v>
      </c>
      <c r="I41" s="66" t="s">
        <v>1286</v>
      </c>
      <c r="J41" s="19">
        <v>99</v>
      </c>
      <c r="K41" s="19" t="s">
        <v>1287</v>
      </c>
      <c r="L41" s="1"/>
    </row>
    <row r="42" spans="1:12" x14ac:dyDescent="0.25">
      <c r="A42" s="36"/>
      <c r="B42" s="35"/>
      <c r="C42" s="66" t="s">
        <v>233</v>
      </c>
      <c r="D42" s="25">
        <v>1</v>
      </c>
      <c r="E42" s="25">
        <v>27</v>
      </c>
      <c r="F42" s="26">
        <f t="shared" si="1"/>
        <v>29</v>
      </c>
      <c r="G42" s="68"/>
      <c r="H42" s="19" t="s">
        <v>629</v>
      </c>
      <c r="I42" s="66" t="s">
        <v>1288</v>
      </c>
      <c r="J42" s="19">
        <v>99</v>
      </c>
      <c r="K42" s="19" t="s">
        <v>1289</v>
      </c>
      <c r="L42" s="1"/>
    </row>
    <row r="43" spans="1:12" x14ac:dyDescent="0.25">
      <c r="A43" s="36"/>
      <c r="B43" s="35"/>
      <c r="C43" s="66" t="s">
        <v>375</v>
      </c>
      <c r="D43" s="25"/>
      <c r="E43" s="25">
        <v>1</v>
      </c>
      <c r="F43" s="26">
        <f t="shared" si="1"/>
        <v>1</v>
      </c>
      <c r="G43" s="68"/>
      <c r="H43" s="19" t="s">
        <v>630</v>
      </c>
      <c r="I43" s="66" t="s">
        <v>1290</v>
      </c>
      <c r="J43" s="19">
        <v>99</v>
      </c>
      <c r="K43" s="19" t="s">
        <v>1291</v>
      </c>
      <c r="L43" s="1"/>
    </row>
    <row r="44" spans="1:12" x14ac:dyDescent="0.25">
      <c r="A44" s="36"/>
      <c r="B44" s="35"/>
      <c r="C44" s="66" t="s">
        <v>331</v>
      </c>
      <c r="D44" s="25"/>
      <c r="E44" s="25">
        <v>1</v>
      </c>
      <c r="F44" s="26">
        <f t="shared" si="1"/>
        <v>1</v>
      </c>
      <c r="G44" s="68"/>
      <c r="H44" s="19" t="s">
        <v>631</v>
      </c>
      <c r="I44" s="66" t="s">
        <v>1292</v>
      </c>
      <c r="J44" s="19">
        <v>99</v>
      </c>
      <c r="K44" s="19" t="s">
        <v>1293</v>
      </c>
      <c r="L44" s="1"/>
    </row>
    <row r="45" spans="1:12" x14ac:dyDescent="0.25">
      <c r="A45" s="36"/>
      <c r="B45" s="35">
        <v>20</v>
      </c>
      <c r="C45" s="66" t="s">
        <v>220</v>
      </c>
      <c r="D45" s="25">
        <v>1</v>
      </c>
      <c r="E45" s="25"/>
      <c r="F45" s="26">
        <f t="shared" si="1"/>
        <v>2</v>
      </c>
      <c r="G45" s="68"/>
      <c r="H45" s="19" t="s">
        <v>632</v>
      </c>
      <c r="I45" s="66" t="s">
        <v>1294</v>
      </c>
      <c r="J45" s="19">
        <v>103</v>
      </c>
      <c r="K45" s="19" t="s">
        <v>1295</v>
      </c>
      <c r="L45" s="1"/>
    </row>
    <row r="46" spans="1:12" x14ac:dyDescent="0.25">
      <c r="A46" s="36"/>
      <c r="B46" s="35"/>
      <c r="C46" s="66" t="s">
        <v>421</v>
      </c>
      <c r="D46" s="25"/>
      <c r="E46" s="25">
        <v>1</v>
      </c>
      <c r="F46" s="26">
        <f t="shared" si="1"/>
        <v>1</v>
      </c>
      <c r="G46" s="68"/>
      <c r="H46" s="19" t="s">
        <v>633</v>
      </c>
      <c r="I46" s="66" t="s">
        <v>1296</v>
      </c>
      <c r="J46" s="19">
        <v>103</v>
      </c>
      <c r="K46" s="19" t="s">
        <v>1297</v>
      </c>
      <c r="L46" s="1"/>
    </row>
    <row r="47" spans="1:12" x14ac:dyDescent="0.25">
      <c r="A47" s="36"/>
      <c r="B47" s="35"/>
      <c r="C47" s="66" t="s">
        <v>355</v>
      </c>
      <c r="D47" s="25"/>
      <c r="E47" s="25">
        <v>2</v>
      </c>
      <c r="F47" s="26">
        <f t="shared" si="1"/>
        <v>2</v>
      </c>
      <c r="G47" s="68"/>
      <c r="H47" s="19" t="s">
        <v>634</v>
      </c>
      <c r="I47" s="66" t="s">
        <v>1298</v>
      </c>
      <c r="J47" s="19">
        <v>103</v>
      </c>
      <c r="K47" s="19" t="s">
        <v>1299</v>
      </c>
      <c r="L47" s="1"/>
    </row>
    <row r="48" spans="1:12" x14ac:dyDescent="0.25">
      <c r="A48" s="36"/>
      <c r="B48" s="35"/>
      <c r="C48" s="66" t="s">
        <v>180</v>
      </c>
      <c r="D48" s="25"/>
      <c r="E48" s="25">
        <v>9</v>
      </c>
      <c r="F48" s="26">
        <f t="shared" si="1"/>
        <v>9</v>
      </c>
      <c r="G48" s="68"/>
      <c r="H48" s="19" t="s">
        <v>635</v>
      </c>
      <c r="I48" s="66" t="s">
        <v>1300</v>
      </c>
      <c r="J48" s="19">
        <v>103</v>
      </c>
      <c r="K48" s="19" t="s">
        <v>1301</v>
      </c>
      <c r="L48" s="1"/>
    </row>
    <row r="49" spans="1:12" x14ac:dyDescent="0.25">
      <c r="A49" s="36"/>
      <c r="B49" s="35"/>
      <c r="C49" s="66" t="s">
        <v>288</v>
      </c>
      <c r="D49" s="25"/>
      <c r="E49" s="25">
        <v>4</v>
      </c>
      <c r="F49" s="26">
        <f t="shared" si="1"/>
        <v>4</v>
      </c>
      <c r="G49" s="68"/>
      <c r="H49" s="19" t="s">
        <v>636</v>
      </c>
      <c r="I49" s="66" t="s">
        <v>1302</v>
      </c>
      <c r="J49" s="19">
        <v>103</v>
      </c>
      <c r="K49" s="19" t="s">
        <v>1303</v>
      </c>
      <c r="L49" s="1"/>
    </row>
    <row r="50" spans="1:12" x14ac:dyDescent="0.25">
      <c r="A50" s="36"/>
      <c r="B50" s="35"/>
      <c r="C50" s="66" t="s">
        <v>248</v>
      </c>
      <c r="D50" s="25"/>
      <c r="E50" s="25">
        <v>11</v>
      </c>
      <c r="F50" s="26">
        <f t="shared" si="1"/>
        <v>11</v>
      </c>
      <c r="G50" s="68"/>
      <c r="H50" s="19" t="s">
        <v>637</v>
      </c>
      <c r="I50" s="66" t="s">
        <v>1304</v>
      </c>
      <c r="J50" s="19">
        <v>103</v>
      </c>
      <c r="K50" s="19" t="s">
        <v>1305</v>
      </c>
      <c r="L50" s="1"/>
    </row>
    <row r="51" spans="1:12" x14ac:dyDescent="0.25">
      <c r="A51" s="36"/>
      <c r="B51" s="35"/>
      <c r="C51" s="66" t="s">
        <v>403</v>
      </c>
      <c r="D51" s="25"/>
      <c r="E51" s="25">
        <v>1</v>
      </c>
      <c r="F51" s="26">
        <f t="shared" si="1"/>
        <v>1</v>
      </c>
      <c r="G51" s="68"/>
      <c r="H51" s="19" t="s">
        <v>638</v>
      </c>
      <c r="I51" s="66" t="s">
        <v>1306</v>
      </c>
      <c r="J51" s="19">
        <v>103</v>
      </c>
      <c r="K51" s="19" t="s">
        <v>1307</v>
      </c>
      <c r="L51" s="1"/>
    </row>
    <row r="52" spans="1:12" x14ac:dyDescent="0.25">
      <c r="A52" s="36"/>
      <c r="B52" s="35"/>
      <c r="C52" s="66" t="s">
        <v>448</v>
      </c>
      <c r="D52" s="25"/>
      <c r="E52" s="25">
        <v>1</v>
      </c>
      <c r="F52" s="26">
        <f t="shared" si="1"/>
        <v>1</v>
      </c>
      <c r="G52" s="68"/>
      <c r="H52" s="19" t="s">
        <v>639</v>
      </c>
      <c r="I52" s="66" t="s">
        <v>1308</v>
      </c>
      <c r="J52" s="19">
        <v>103</v>
      </c>
      <c r="K52" s="19" t="s">
        <v>1309</v>
      </c>
      <c r="L52" s="1"/>
    </row>
    <row r="53" spans="1:12" x14ac:dyDescent="0.25">
      <c r="A53" s="36"/>
      <c r="B53" s="35">
        <v>21</v>
      </c>
      <c r="C53" s="66" t="s">
        <v>435</v>
      </c>
      <c r="D53" s="25"/>
      <c r="E53" s="25">
        <v>1</v>
      </c>
      <c r="F53" s="26">
        <f t="shared" si="1"/>
        <v>1</v>
      </c>
      <c r="G53" s="68"/>
      <c r="H53" s="19" t="s">
        <v>640</v>
      </c>
      <c r="I53" s="66" t="s">
        <v>1310</v>
      </c>
      <c r="J53" s="19">
        <v>107</v>
      </c>
      <c r="K53" s="19" t="s">
        <v>1311</v>
      </c>
      <c r="L53" s="1"/>
    </row>
    <row r="54" spans="1:12" x14ac:dyDescent="0.25">
      <c r="A54" s="36"/>
      <c r="B54" s="35"/>
      <c r="C54" s="66" t="s">
        <v>385</v>
      </c>
      <c r="D54" s="25"/>
      <c r="E54" s="25">
        <v>2</v>
      </c>
      <c r="F54" s="26">
        <f t="shared" si="1"/>
        <v>2</v>
      </c>
      <c r="G54" s="68"/>
      <c r="H54" s="19" t="s">
        <v>641</v>
      </c>
      <c r="I54" s="66" t="s">
        <v>1312</v>
      </c>
      <c r="J54" s="19">
        <v>107</v>
      </c>
      <c r="K54" s="19" t="s">
        <v>1313</v>
      </c>
      <c r="L54" s="1"/>
    </row>
    <row r="55" spans="1:12" x14ac:dyDescent="0.25">
      <c r="A55" s="36"/>
      <c r="B55" s="35"/>
      <c r="C55" s="66" t="s">
        <v>290</v>
      </c>
      <c r="D55" s="25"/>
      <c r="E55" s="25">
        <v>5</v>
      </c>
      <c r="F55" s="26">
        <f t="shared" si="1"/>
        <v>5</v>
      </c>
      <c r="G55" s="68"/>
      <c r="H55" s="19" t="s">
        <v>642</v>
      </c>
      <c r="I55" s="66" t="s">
        <v>1314</v>
      </c>
      <c r="J55" s="19">
        <v>107</v>
      </c>
      <c r="K55" s="19" t="s">
        <v>1315</v>
      </c>
      <c r="L55" s="1"/>
    </row>
    <row r="56" spans="1:12" x14ac:dyDescent="0.25">
      <c r="A56" s="36"/>
      <c r="B56" s="35"/>
      <c r="C56" s="66" t="s">
        <v>351</v>
      </c>
      <c r="D56" s="25"/>
      <c r="E56" s="25">
        <v>3</v>
      </c>
      <c r="F56" s="26">
        <f t="shared" si="1"/>
        <v>3</v>
      </c>
      <c r="G56" s="68"/>
      <c r="H56" s="19" t="s">
        <v>643</v>
      </c>
      <c r="I56" s="66" t="s">
        <v>1316</v>
      </c>
      <c r="J56" s="19">
        <v>107</v>
      </c>
      <c r="K56" s="19" t="s">
        <v>1317</v>
      </c>
      <c r="L56" s="1"/>
    </row>
    <row r="57" spans="1:12" x14ac:dyDescent="0.25">
      <c r="A57" s="36"/>
      <c r="B57" s="35"/>
      <c r="C57" s="66" t="s">
        <v>404</v>
      </c>
      <c r="D57" s="25"/>
      <c r="E57" s="25">
        <v>1</v>
      </c>
      <c r="F57" s="26">
        <f t="shared" si="1"/>
        <v>1</v>
      </c>
      <c r="G57" s="68"/>
      <c r="H57" s="19" t="s">
        <v>644</v>
      </c>
      <c r="I57" s="66" t="s">
        <v>1318</v>
      </c>
      <c r="J57" s="19">
        <v>107</v>
      </c>
      <c r="K57" s="19" t="s">
        <v>1319</v>
      </c>
      <c r="L57" s="1"/>
    </row>
    <row r="58" spans="1:12" x14ac:dyDescent="0.25">
      <c r="A58" s="36"/>
      <c r="B58" s="35"/>
      <c r="C58" s="66" t="s">
        <v>312</v>
      </c>
      <c r="D58" s="25"/>
      <c r="E58" s="25">
        <v>3</v>
      </c>
      <c r="F58" s="26">
        <f t="shared" si="1"/>
        <v>3</v>
      </c>
      <c r="G58" s="68"/>
      <c r="H58" s="19" t="s">
        <v>645</v>
      </c>
      <c r="I58" s="66" t="s">
        <v>1320</v>
      </c>
      <c r="J58" s="19">
        <v>107</v>
      </c>
      <c r="K58" s="19" t="s">
        <v>1321</v>
      </c>
      <c r="L58" s="1"/>
    </row>
    <row r="59" spans="1:12" x14ac:dyDescent="0.25">
      <c r="A59" s="36"/>
      <c r="B59" s="35">
        <v>22</v>
      </c>
      <c r="C59" s="66" t="s">
        <v>320</v>
      </c>
      <c r="D59" s="25"/>
      <c r="E59" s="25">
        <v>2</v>
      </c>
      <c r="F59" s="26">
        <f t="shared" si="1"/>
        <v>2</v>
      </c>
      <c r="G59" s="68"/>
      <c r="H59" s="19" t="s">
        <v>646</v>
      </c>
      <c r="I59" s="66" t="s">
        <v>1322</v>
      </c>
      <c r="J59" s="19">
        <v>111</v>
      </c>
      <c r="K59" s="19" t="s">
        <v>1323</v>
      </c>
      <c r="L59" s="1"/>
    </row>
    <row r="60" spans="1:12" x14ac:dyDescent="0.25">
      <c r="A60" s="36"/>
      <c r="B60" s="35"/>
      <c r="C60" s="66" t="s">
        <v>425</v>
      </c>
      <c r="D60" s="25"/>
      <c r="E60" s="25">
        <v>1</v>
      </c>
      <c r="F60" s="26">
        <f t="shared" si="1"/>
        <v>1</v>
      </c>
      <c r="G60" s="68"/>
      <c r="H60" s="19" t="s">
        <v>647</v>
      </c>
      <c r="I60" s="66" t="s">
        <v>1324</v>
      </c>
      <c r="J60" s="19">
        <v>111</v>
      </c>
      <c r="K60" s="19" t="s">
        <v>1325</v>
      </c>
      <c r="L60" s="1"/>
    </row>
    <row r="61" spans="1:12" x14ac:dyDescent="0.25">
      <c r="A61" s="36"/>
      <c r="B61" s="35"/>
      <c r="C61" s="66" t="s">
        <v>326</v>
      </c>
      <c r="D61" s="25"/>
      <c r="E61" s="25">
        <v>3</v>
      </c>
      <c r="F61" s="26">
        <f t="shared" si="1"/>
        <v>3</v>
      </c>
      <c r="G61" s="68"/>
      <c r="H61" s="19" t="s">
        <v>648</v>
      </c>
      <c r="I61" s="66" t="s">
        <v>1326</v>
      </c>
      <c r="J61" s="19">
        <v>111</v>
      </c>
      <c r="K61" s="19" t="s">
        <v>1327</v>
      </c>
      <c r="L61" s="1"/>
    </row>
    <row r="62" spans="1:12" x14ac:dyDescent="0.25">
      <c r="A62" s="36"/>
      <c r="B62" s="35"/>
      <c r="C62" s="66" t="s">
        <v>340</v>
      </c>
      <c r="D62" s="25">
        <v>1</v>
      </c>
      <c r="E62" s="25">
        <v>11</v>
      </c>
      <c r="F62" s="26">
        <f t="shared" si="1"/>
        <v>13</v>
      </c>
      <c r="G62" s="68"/>
      <c r="H62" s="19" t="s">
        <v>649</v>
      </c>
      <c r="I62" s="66" t="s">
        <v>1328</v>
      </c>
      <c r="J62" s="19">
        <v>111</v>
      </c>
      <c r="K62" s="19" t="s">
        <v>1329</v>
      </c>
      <c r="L62" s="1"/>
    </row>
    <row r="63" spans="1:12" x14ac:dyDescent="0.25">
      <c r="A63" s="36"/>
      <c r="B63" s="35"/>
      <c r="C63" s="66" t="s">
        <v>447</v>
      </c>
      <c r="D63" s="25"/>
      <c r="E63" s="25">
        <v>1</v>
      </c>
      <c r="F63" s="26">
        <f t="shared" si="1"/>
        <v>1</v>
      </c>
      <c r="G63" s="68"/>
      <c r="H63" s="19" t="s">
        <v>650</v>
      </c>
      <c r="I63" s="66" t="s">
        <v>1330</v>
      </c>
      <c r="J63" s="19">
        <v>111</v>
      </c>
      <c r="K63" s="19" t="s">
        <v>1331</v>
      </c>
      <c r="L63" s="1"/>
    </row>
    <row r="64" spans="1:12" x14ac:dyDescent="0.25">
      <c r="A64" s="36"/>
      <c r="B64" s="35">
        <v>23</v>
      </c>
      <c r="C64" s="66" t="s">
        <v>358</v>
      </c>
      <c r="D64" s="25"/>
      <c r="E64" s="25">
        <v>2</v>
      </c>
      <c r="F64" s="26">
        <f t="shared" si="1"/>
        <v>2</v>
      </c>
      <c r="G64" s="68"/>
      <c r="H64" s="19" t="s">
        <v>651</v>
      </c>
      <c r="I64" s="66" t="s">
        <v>1332</v>
      </c>
      <c r="J64" s="19">
        <v>115</v>
      </c>
      <c r="K64" s="19" t="s">
        <v>1333</v>
      </c>
      <c r="L64" s="1"/>
    </row>
    <row r="65" spans="1:12" x14ac:dyDescent="0.25">
      <c r="A65" s="36"/>
      <c r="B65" s="35"/>
      <c r="C65" s="66" t="s">
        <v>390</v>
      </c>
      <c r="D65" s="25"/>
      <c r="E65" s="25">
        <v>1</v>
      </c>
      <c r="F65" s="26">
        <f t="shared" si="1"/>
        <v>1</v>
      </c>
      <c r="G65" s="68"/>
      <c r="H65" s="19" t="s">
        <v>652</v>
      </c>
      <c r="I65" s="66" t="s">
        <v>1334</v>
      </c>
      <c r="J65" s="19">
        <v>115</v>
      </c>
      <c r="K65" s="19" t="s">
        <v>1335</v>
      </c>
      <c r="L65" s="1"/>
    </row>
    <row r="66" spans="1:12" x14ac:dyDescent="0.25">
      <c r="A66" s="36"/>
      <c r="B66" s="35"/>
      <c r="C66" s="66" t="s">
        <v>277</v>
      </c>
      <c r="D66" s="25"/>
      <c r="E66" s="25">
        <v>6</v>
      </c>
      <c r="F66" s="26">
        <f t="shared" si="1"/>
        <v>6</v>
      </c>
      <c r="G66" s="68"/>
      <c r="H66" s="19" t="s">
        <v>653</v>
      </c>
      <c r="I66" s="66" t="s">
        <v>1336</v>
      </c>
      <c r="J66" s="19">
        <v>115</v>
      </c>
      <c r="K66" s="19" t="s">
        <v>1337</v>
      </c>
      <c r="L66" s="1"/>
    </row>
    <row r="67" spans="1:12" x14ac:dyDescent="0.25">
      <c r="A67" s="36"/>
      <c r="B67" s="35"/>
      <c r="C67" s="66" t="s">
        <v>308</v>
      </c>
      <c r="D67" s="25"/>
      <c r="E67" s="25">
        <v>5</v>
      </c>
      <c r="F67" s="26">
        <f t="shared" si="1"/>
        <v>5</v>
      </c>
      <c r="G67" s="68"/>
      <c r="H67" s="19" t="s">
        <v>654</v>
      </c>
      <c r="I67" s="66" t="s">
        <v>1338</v>
      </c>
      <c r="J67" s="19">
        <v>115</v>
      </c>
      <c r="K67" s="19" t="s">
        <v>1339</v>
      </c>
      <c r="L67" s="1"/>
    </row>
    <row r="68" spans="1:12" x14ac:dyDescent="0.25">
      <c r="A68" s="36"/>
      <c r="B68" s="35"/>
      <c r="C68" s="66" t="s">
        <v>436</v>
      </c>
      <c r="D68" s="25"/>
      <c r="E68" s="25">
        <v>1</v>
      </c>
      <c r="F68" s="26">
        <f t="shared" si="1"/>
        <v>1</v>
      </c>
      <c r="G68" s="68"/>
      <c r="H68" s="19" t="s">
        <v>655</v>
      </c>
      <c r="I68" s="66" t="s">
        <v>1340</v>
      </c>
      <c r="J68" s="19">
        <v>115</v>
      </c>
      <c r="K68" s="19" t="s">
        <v>1341</v>
      </c>
      <c r="L68" s="1"/>
    </row>
    <row r="69" spans="1:12" x14ac:dyDescent="0.25">
      <c r="A69" s="36"/>
      <c r="B69" s="35">
        <v>24</v>
      </c>
      <c r="C69" s="66" t="s">
        <v>317</v>
      </c>
      <c r="D69" s="25"/>
      <c r="E69" s="25">
        <v>2</v>
      </c>
      <c r="F69" s="26">
        <f t="shared" si="1"/>
        <v>2</v>
      </c>
      <c r="G69" s="68"/>
      <c r="H69" s="19" t="s">
        <v>656</v>
      </c>
      <c r="I69" s="66" t="s">
        <v>1342</v>
      </c>
      <c r="J69" s="19">
        <v>119</v>
      </c>
      <c r="K69" s="19" t="s">
        <v>1343</v>
      </c>
      <c r="L69" s="1"/>
    </row>
    <row r="70" spans="1:12" x14ac:dyDescent="0.25">
      <c r="A70" s="36"/>
      <c r="B70" s="35"/>
      <c r="C70" s="66" t="s">
        <v>378</v>
      </c>
      <c r="D70" s="25"/>
      <c r="E70" s="25">
        <v>2</v>
      </c>
      <c r="F70" s="26">
        <f t="shared" si="1"/>
        <v>2</v>
      </c>
      <c r="G70" s="68"/>
      <c r="H70" s="19" t="s">
        <v>657</v>
      </c>
      <c r="I70" s="66" t="s">
        <v>1344</v>
      </c>
      <c r="J70" s="19">
        <v>119</v>
      </c>
      <c r="K70" s="19" t="s">
        <v>1345</v>
      </c>
      <c r="L70" s="1"/>
    </row>
    <row r="71" spans="1:12" x14ac:dyDescent="0.25">
      <c r="A71" s="36"/>
      <c r="B71" s="35"/>
      <c r="C71" s="66" t="s">
        <v>302</v>
      </c>
      <c r="D71" s="25"/>
      <c r="E71" s="25">
        <v>1</v>
      </c>
      <c r="F71" s="26">
        <f t="shared" si="1"/>
        <v>1</v>
      </c>
      <c r="G71" s="68"/>
      <c r="H71" s="19" t="s">
        <v>658</v>
      </c>
      <c r="I71" s="66" t="s">
        <v>1346</v>
      </c>
      <c r="J71" s="19">
        <v>119</v>
      </c>
      <c r="K71" s="19" t="s">
        <v>1347</v>
      </c>
      <c r="L71" s="1"/>
    </row>
    <row r="72" spans="1:12" x14ac:dyDescent="0.25">
      <c r="A72" s="36"/>
      <c r="B72" s="35"/>
      <c r="C72" s="66" t="s">
        <v>282</v>
      </c>
      <c r="D72" s="25"/>
      <c r="E72" s="25">
        <v>1</v>
      </c>
      <c r="F72" s="26">
        <f t="shared" si="1"/>
        <v>1</v>
      </c>
      <c r="G72" s="68"/>
      <c r="H72" s="19" t="s">
        <v>659</v>
      </c>
      <c r="I72" s="66" t="s">
        <v>1348</v>
      </c>
      <c r="J72" s="19">
        <v>119</v>
      </c>
      <c r="K72" s="19" t="s">
        <v>1349</v>
      </c>
      <c r="L72" s="1"/>
    </row>
    <row r="73" spans="1:12" x14ac:dyDescent="0.25">
      <c r="A73" s="36"/>
      <c r="B73" s="35">
        <v>25</v>
      </c>
      <c r="C73" s="66" t="s">
        <v>337</v>
      </c>
      <c r="D73" s="25"/>
      <c r="E73" s="25">
        <v>1</v>
      </c>
      <c r="F73" s="26">
        <f t="shared" si="1"/>
        <v>1</v>
      </c>
      <c r="G73" s="68"/>
      <c r="H73" s="19" t="s">
        <v>631</v>
      </c>
      <c r="I73" s="66" t="s">
        <v>1350</v>
      </c>
      <c r="J73" s="19">
        <v>123</v>
      </c>
      <c r="K73" s="19" t="s">
        <v>1351</v>
      </c>
      <c r="L73" s="1"/>
    </row>
    <row r="74" spans="1:12" x14ac:dyDescent="0.25">
      <c r="A74" s="36"/>
      <c r="B74" s="35"/>
      <c r="C74" s="66" t="s">
        <v>376</v>
      </c>
      <c r="D74" s="25"/>
      <c r="E74" s="25">
        <v>2</v>
      </c>
      <c r="F74" s="26">
        <f t="shared" ref="F74:F98" si="4">(2*D74)+E74</f>
        <v>2</v>
      </c>
      <c r="G74" s="68"/>
      <c r="H74" s="19" t="s">
        <v>660</v>
      </c>
      <c r="I74" s="66" t="s">
        <v>1352</v>
      </c>
      <c r="J74" s="19">
        <v>123</v>
      </c>
      <c r="K74" s="19" t="s">
        <v>1353</v>
      </c>
      <c r="L74" s="1"/>
    </row>
    <row r="75" spans="1:12" x14ac:dyDescent="0.25">
      <c r="A75" s="82"/>
      <c r="B75" s="83"/>
      <c r="C75" s="70" t="s">
        <v>354</v>
      </c>
      <c r="D75" s="71"/>
      <c r="E75" s="71">
        <v>1</v>
      </c>
      <c r="F75" s="72">
        <f t="shared" si="4"/>
        <v>1</v>
      </c>
      <c r="G75" s="73"/>
      <c r="H75" s="74" t="s">
        <v>661</v>
      </c>
      <c r="I75" s="70" t="s">
        <v>1354</v>
      </c>
      <c r="J75" s="74">
        <v>123</v>
      </c>
      <c r="K75" s="74" t="s">
        <v>1355</v>
      </c>
      <c r="L75" s="1"/>
    </row>
    <row r="76" spans="1:12" x14ac:dyDescent="0.25">
      <c r="A76" s="20" t="s">
        <v>608</v>
      </c>
      <c r="B76" s="21" t="s">
        <v>662</v>
      </c>
      <c r="C76" s="59" t="s">
        <v>663</v>
      </c>
      <c r="D76" s="23">
        <f t="shared" ref="D76:E76" si="5">SUM(D30:D75)</f>
        <v>5</v>
      </c>
      <c r="E76" s="23">
        <f t="shared" si="5"/>
        <v>190</v>
      </c>
      <c r="F76" s="8">
        <f>SUM(F30:F75)</f>
        <v>200</v>
      </c>
      <c r="G76" s="22"/>
      <c r="H76" s="2"/>
      <c r="I76" s="42"/>
      <c r="J76" s="1"/>
      <c r="K76" s="1"/>
      <c r="L76" s="1"/>
    </row>
    <row r="77" spans="1:12" x14ac:dyDescent="0.25">
      <c r="A77" s="20"/>
      <c r="B77" s="21"/>
      <c r="C77" s="59"/>
      <c r="D77" s="23"/>
      <c r="E77" s="23"/>
      <c r="F77" s="8"/>
      <c r="G77" s="22"/>
      <c r="H77" s="2"/>
      <c r="I77" s="42"/>
      <c r="J77" s="1"/>
      <c r="K77" s="1"/>
      <c r="L77" s="1"/>
    </row>
    <row r="78" spans="1:12" ht="69" x14ac:dyDescent="0.25">
      <c r="A78" s="43" t="s">
        <v>594</v>
      </c>
      <c r="B78" s="43" t="s">
        <v>595</v>
      </c>
      <c r="C78" s="43" t="s">
        <v>596</v>
      </c>
      <c r="D78" s="44" t="s">
        <v>597</v>
      </c>
      <c r="E78" s="44" t="s">
        <v>598</v>
      </c>
      <c r="F78" s="44" t="s">
        <v>599</v>
      </c>
      <c r="G78" s="45" t="s">
        <v>1213</v>
      </c>
      <c r="H78" s="46" t="s">
        <v>1214</v>
      </c>
      <c r="I78" s="43" t="s">
        <v>1215</v>
      </c>
      <c r="J78" s="43" t="s">
        <v>1216</v>
      </c>
      <c r="K78" s="43" t="s">
        <v>1217</v>
      </c>
      <c r="L78" s="1"/>
    </row>
    <row r="79" spans="1:12" x14ac:dyDescent="0.25">
      <c r="A79" s="81" t="s">
        <v>129</v>
      </c>
      <c r="B79" s="47">
        <v>8</v>
      </c>
      <c r="C79" s="61" t="s">
        <v>664</v>
      </c>
      <c r="D79" s="67"/>
      <c r="E79" s="67">
        <v>30</v>
      </c>
      <c r="F79" s="65">
        <f t="shared" si="4"/>
        <v>30</v>
      </c>
      <c r="G79" s="84" t="s">
        <v>1356</v>
      </c>
      <c r="H79" s="65" t="s">
        <v>665</v>
      </c>
      <c r="I79" s="61" t="s">
        <v>1357</v>
      </c>
      <c r="J79" s="65">
        <v>178</v>
      </c>
      <c r="K79" s="65" t="s">
        <v>1358</v>
      </c>
      <c r="L79" s="1"/>
    </row>
    <row r="80" spans="1:12" x14ac:dyDescent="0.25">
      <c r="A80" s="36"/>
      <c r="B80" s="40"/>
      <c r="C80" s="66" t="s">
        <v>666</v>
      </c>
      <c r="D80" s="18"/>
      <c r="E80" s="18">
        <v>1</v>
      </c>
      <c r="F80" s="19">
        <f t="shared" si="4"/>
        <v>1</v>
      </c>
      <c r="G80" s="85"/>
      <c r="H80" s="19" t="s">
        <v>631</v>
      </c>
      <c r="I80" s="66" t="s">
        <v>1359</v>
      </c>
      <c r="J80" s="19">
        <v>178</v>
      </c>
      <c r="K80" s="19" t="s">
        <v>1360</v>
      </c>
      <c r="L80" s="1"/>
    </row>
    <row r="81" spans="1:12" x14ac:dyDescent="0.25">
      <c r="A81" s="36"/>
      <c r="B81" s="40">
        <v>9</v>
      </c>
      <c r="C81" s="66" t="s">
        <v>667</v>
      </c>
      <c r="D81" s="18">
        <v>1</v>
      </c>
      <c r="E81" s="18"/>
      <c r="F81" s="19">
        <f t="shared" si="4"/>
        <v>2</v>
      </c>
      <c r="G81" s="85"/>
      <c r="H81" s="19" t="s">
        <v>668</v>
      </c>
      <c r="I81" s="66" t="s">
        <v>1361</v>
      </c>
      <c r="J81" s="19">
        <v>182</v>
      </c>
      <c r="K81" s="19" t="s">
        <v>1362</v>
      </c>
      <c r="L81" s="1"/>
    </row>
    <row r="82" spans="1:12" x14ac:dyDescent="0.25">
      <c r="A82" s="36"/>
      <c r="B82" s="40"/>
      <c r="C82" s="66" t="s">
        <v>669</v>
      </c>
      <c r="D82" s="18"/>
      <c r="E82" s="18">
        <v>13</v>
      </c>
      <c r="F82" s="19">
        <f t="shared" si="4"/>
        <v>13</v>
      </c>
      <c r="G82" s="85"/>
      <c r="H82" s="19" t="s">
        <v>670</v>
      </c>
      <c r="I82" s="66" t="s">
        <v>1363</v>
      </c>
      <c r="J82" s="19">
        <v>182</v>
      </c>
      <c r="K82" s="19" t="s">
        <v>1364</v>
      </c>
      <c r="L82" s="1"/>
    </row>
    <row r="83" spans="1:12" x14ac:dyDescent="0.25">
      <c r="A83" s="36"/>
      <c r="B83" s="40">
        <v>10</v>
      </c>
      <c r="C83" s="66" t="s">
        <v>671</v>
      </c>
      <c r="D83" s="18"/>
      <c r="E83" s="18">
        <v>12</v>
      </c>
      <c r="F83" s="19">
        <f t="shared" si="4"/>
        <v>12</v>
      </c>
      <c r="G83" s="85"/>
      <c r="H83" s="19" t="s">
        <v>672</v>
      </c>
      <c r="I83" s="66" t="s">
        <v>1365</v>
      </c>
      <c r="J83" s="19">
        <v>186</v>
      </c>
      <c r="K83" s="19" t="s">
        <v>1366</v>
      </c>
      <c r="L83" s="1"/>
    </row>
    <row r="84" spans="1:12" x14ac:dyDescent="0.25">
      <c r="A84" s="36"/>
      <c r="B84" s="40"/>
      <c r="C84" s="66" t="s">
        <v>673</v>
      </c>
      <c r="D84" s="18"/>
      <c r="E84" s="18">
        <v>6</v>
      </c>
      <c r="F84" s="19">
        <f t="shared" si="4"/>
        <v>6</v>
      </c>
      <c r="G84" s="85"/>
      <c r="H84" s="19" t="s">
        <v>674</v>
      </c>
      <c r="I84" s="66" t="s">
        <v>1367</v>
      </c>
      <c r="J84" s="19">
        <v>186</v>
      </c>
      <c r="K84" s="19" t="s">
        <v>1368</v>
      </c>
      <c r="L84" s="1"/>
    </row>
    <row r="85" spans="1:12" x14ac:dyDescent="0.25">
      <c r="A85" s="36"/>
      <c r="B85" s="40"/>
      <c r="C85" s="66" t="s">
        <v>675</v>
      </c>
      <c r="D85" s="18"/>
      <c r="E85" s="18">
        <v>1</v>
      </c>
      <c r="F85" s="19">
        <f t="shared" si="4"/>
        <v>1</v>
      </c>
      <c r="G85" s="85"/>
      <c r="H85" s="19" t="s">
        <v>631</v>
      </c>
      <c r="I85" s="66" t="s">
        <v>1369</v>
      </c>
      <c r="J85" s="19">
        <v>186</v>
      </c>
      <c r="K85" s="19" t="s">
        <v>1370</v>
      </c>
      <c r="L85" s="1"/>
    </row>
    <row r="86" spans="1:12" x14ac:dyDescent="0.25">
      <c r="A86" s="36"/>
      <c r="B86" s="40">
        <v>11</v>
      </c>
      <c r="C86" s="66" t="s">
        <v>676</v>
      </c>
      <c r="D86" s="18">
        <v>1</v>
      </c>
      <c r="E86" s="18">
        <v>17</v>
      </c>
      <c r="F86" s="19">
        <f t="shared" si="4"/>
        <v>19</v>
      </c>
      <c r="G86" s="85"/>
      <c r="H86" s="19" t="s">
        <v>677</v>
      </c>
      <c r="I86" s="66" t="s">
        <v>1371</v>
      </c>
      <c r="J86" s="19">
        <v>190</v>
      </c>
      <c r="K86" s="19" t="s">
        <v>1372</v>
      </c>
      <c r="L86" s="1"/>
    </row>
    <row r="87" spans="1:12" x14ac:dyDescent="0.25">
      <c r="A87" s="36"/>
      <c r="B87" s="40"/>
      <c r="C87" s="66" t="s">
        <v>678</v>
      </c>
      <c r="D87" s="18">
        <v>2</v>
      </c>
      <c r="E87" s="18">
        <v>22</v>
      </c>
      <c r="F87" s="19">
        <f t="shared" si="4"/>
        <v>26</v>
      </c>
      <c r="G87" s="85"/>
      <c r="H87" s="19" t="s">
        <v>679</v>
      </c>
      <c r="I87" s="66" t="s">
        <v>1373</v>
      </c>
      <c r="J87" s="19">
        <v>190</v>
      </c>
      <c r="K87" s="19" t="s">
        <v>1374</v>
      </c>
      <c r="L87" s="1"/>
    </row>
    <row r="88" spans="1:12" x14ac:dyDescent="0.25">
      <c r="A88" s="36"/>
      <c r="B88" s="40"/>
      <c r="C88" s="66" t="s">
        <v>680</v>
      </c>
      <c r="D88" s="18"/>
      <c r="E88" s="18">
        <v>1</v>
      </c>
      <c r="F88" s="19">
        <f t="shared" si="4"/>
        <v>1</v>
      </c>
      <c r="G88" s="85"/>
      <c r="H88" s="19" t="s">
        <v>681</v>
      </c>
      <c r="I88" s="66" t="s">
        <v>1375</v>
      </c>
      <c r="J88" s="19">
        <v>190</v>
      </c>
      <c r="K88" s="19" t="s">
        <v>1376</v>
      </c>
      <c r="L88" s="1"/>
    </row>
    <row r="89" spans="1:12" x14ac:dyDescent="0.25">
      <c r="A89" s="36"/>
      <c r="B89" s="40"/>
      <c r="C89" s="66" t="s">
        <v>682</v>
      </c>
      <c r="D89" s="18"/>
      <c r="E89" s="18">
        <v>1</v>
      </c>
      <c r="F89" s="19">
        <f t="shared" si="4"/>
        <v>1</v>
      </c>
      <c r="G89" s="85"/>
      <c r="H89" s="19" t="s">
        <v>683</v>
      </c>
      <c r="I89" s="66" t="s">
        <v>1377</v>
      </c>
      <c r="J89" s="19">
        <v>190</v>
      </c>
      <c r="K89" s="19" t="s">
        <v>1378</v>
      </c>
      <c r="L89" s="1"/>
    </row>
    <row r="90" spans="1:12" x14ac:dyDescent="0.25">
      <c r="A90" s="36"/>
      <c r="B90" s="40"/>
      <c r="C90" s="66" t="s">
        <v>684</v>
      </c>
      <c r="D90" s="18"/>
      <c r="E90" s="18">
        <v>2</v>
      </c>
      <c r="F90" s="19">
        <f t="shared" si="4"/>
        <v>2</v>
      </c>
      <c r="G90" s="85"/>
      <c r="H90" s="19" t="s">
        <v>685</v>
      </c>
      <c r="I90" s="66" t="s">
        <v>1379</v>
      </c>
      <c r="J90" s="19">
        <v>190</v>
      </c>
      <c r="K90" s="19" t="s">
        <v>1380</v>
      </c>
      <c r="L90" s="1"/>
    </row>
    <row r="91" spans="1:12" x14ac:dyDescent="0.25">
      <c r="A91" s="36"/>
      <c r="B91" s="40"/>
      <c r="C91" s="66" t="s">
        <v>686</v>
      </c>
      <c r="D91" s="18"/>
      <c r="E91" s="18">
        <v>1</v>
      </c>
      <c r="F91" s="19">
        <f t="shared" si="4"/>
        <v>1</v>
      </c>
      <c r="G91" s="85"/>
      <c r="H91" s="19" t="s">
        <v>631</v>
      </c>
      <c r="I91" s="66" t="s">
        <v>1381</v>
      </c>
      <c r="J91" s="19">
        <v>190</v>
      </c>
      <c r="K91" s="19" t="s">
        <v>1382</v>
      </c>
      <c r="L91" s="1"/>
    </row>
    <row r="92" spans="1:12" x14ac:dyDescent="0.25">
      <c r="A92" s="36"/>
      <c r="B92" s="40">
        <v>12</v>
      </c>
      <c r="C92" s="66" t="s">
        <v>687</v>
      </c>
      <c r="D92" s="18">
        <v>1</v>
      </c>
      <c r="E92" s="18">
        <v>29</v>
      </c>
      <c r="F92" s="19">
        <f t="shared" si="4"/>
        <v>31</v>
      </c>
      <c r="G92" s="85"/>
      <c r="H92" s="19" t="s">
        <v>688</v>
      </c>
      <c r="I92" s="66" t="s">
        <v>1383</v>
      </c>
      <c r="J92" s="19">
        <v>194</v>
      </c>
      <c r="K92" s="19" t="s">
        <v>1384</v>
      </c>
      <c r="L92" s="1"/>
    </row>
    <row r="93" spans="1:12" x14ac:dyDescent="0.25">
      <c r="A93" s="36"/>
      <c r="B93" s="40"/>
      <c r="C93" s="66" t="s">
        <v>689</v>
      </c>
      <c r="D93" s="18">
        <v>2</v>
      </c>
      <c r="E93" s="18">
        <v>23</v>
      </c>
      <c r="F93" s="19">
        <f t="shared" si="4"/>
        <v>27</v>
      </c>
      <c r="G93" s="85"/>
      <c r="H93" s="19" t="s">
        <v>690</v>
      </c>
      <c r="I93" s="66" t="s">
        <v>1385</v>
      </c>
      <c r="J93" s="19">
        <v>194</v>
      </c>
      <c r="K93" s="19" t="s">
        <v>1386</v>
      </c>
      <c r="L93" s="1"/>
    </row>
    <row r="94" spans="1:12" x14ac:dyDescent="0.25">
      <c r="A94" s="36"/>
      <c r="B94" s="40"/>
      <c r="C94" s="66" t="s">
        <v>691</v>
      </c>
      <c r="D94" s="18"/>
      <c r="E94" s="18">
        <v>1</v>
      </c>
      <c r="F94" s="19">
        <f t="shared" si="4"/>
        <v>1</v>
      </c>
      <c r="G94" s="85"/>
      <c r="H94" s="19" t="s">
        <v>692</v>
      </c>
      <c r="I94" s="66" t="s">
        <v>1387</v>
      </c>
      <c r="J94" s="19">
        <v>194</v>
      </c>
      <c r="K94" s="19" t="s">
        <v>1388</v>
      </c>
      <c r="L94" s="1"/>
    </row>
    <row r="95" spans="1:12" x14ac:dyDescent="0.25">
      <c r="A95" s="36"/>
      <c r="B95" s="40"/>
      <c r="C95" s="66" t="s">
        <v>693</v>
      </c>
      <c r="D95" s="18"/>
      <c r="E95" s="18">
        <v>1</v>
      </c>
      <c r="F95" s="19">
        <f t="shared" si="4"/>
        <v>1</v>
      </c>
      <c r="G95" s="85"/>
      <c r="H95" s="19" t="s">
        <v>694</v>
      </c>
      <c r="I95" s="66" t="s">
        <v>1389</v>
      </c>
      <c r="J95" s="19">
        <v>194</v>
      </c>
      <c r="K95" s="19" t="s">
        <v>1390</v>
      </c>
      <c r="L95" s="1"/>
    </row>
    <row r="96" spans="1:12" x14ac:dyDescent="0.25">
      <c r="A96" s="36"/>
      <c r="B96" s="40">
        <v>13</v>
      </c>
      <c r="C96" s="66" t="s">
        <v>695</v>
      </c>
      <c r="D96" s="18">
        <v>2</v>
      </c>
      <c r="E96" s="18">
        <v>12</v>
      </c>
      <c r="F96" s="19">
        <f t="shared" si="4"/>
        <v>16</v>
      </c>
      <c r="G96" s="85"/>
      <c r="H96" s="19" t="s">
        <v>696</v>
      </c>
      <c r="I96" s="66" t="s">
        <v>1391</v>
      </c>
      <c r="J96" s="19">
        <v>198</v>
      </c>
      <c r="K96" s="19" t="s">
        <v>1392</v>
      </c>
      <c r="L96" s="1"/>
    </row>
    <row r="97" spans="1:12" x14ac:dyDescent="0.25">
      <c r="A97" s="36"/>
      <c r="B97" s="40"/>
      <c r="C97" s="66" t="s">
        <v>697</v>
      </c>
      <c r="D97" s="18"/>
      <c r="E97" s="18">
        <v>8</v>
      </c>
      <c r="F97" s="19">
        <f t="shared" si="4"/>
        <v>8</v>
      </c>
      <c r="G97" s="85"/>
      <c r="H97" s="19" t="s">
        <v>698</v>
      </c>
      <c r="I97" s="66" t="s">
        <v>1393</v>
      </c>
      <c r="J97" s="19">
        <v>198</v>
      </c>
      <c r="K97" s="19" t="s">
        <v>1394</v>
      </c>
      <c r="L97" s="1"/>
    </row>
    <row r="98" spans="1:12" x14ac:dyDescent="0.25">
      <c r="A98" s="82"/>
      <c r="B98" s="79">
        <v>14</v>
      </c>
      <c r="C98" s="70" t="s">
        <v>699</v>
      </c>
      <c r="D98" s="75"/>
      <c r="E98" s="75">
        <v>1</v>
      </c>
      <c r="F98" s="74">
        <f t="shared" si="4"/>
        <v>1</v>
      </c>
      <c r="G98" s="86"/>
      <c r="H98" s="74" t="s">
        <v>700</v>
      </c>
      <c r="I98" s="70" t="s">
        <v>1395</v>
      </c>
      <c r="J98" s="74">
        <v>202</v>
      </c>
      <c r="K98" s="74" t="s">
        <v>1396</v>
      </c>
      <c r="L98" s="1"/>
    </row>
    <row r="99" spans="1:12" x14ac:dyDescent="0.25">
      <c r="A99" s="20" t="s">
        <v>608</v>
      </c>
      <c r="B99" s="21" t="s">
        <v>701</v>
      </c>
      <c r="C99" s="59" t="s">
        <v>702</v>
      </c>
      <c r="D99" s="23">
        <f t="shared" ref="D99:E99" si="6">SUM(D79:D98)</f>
        <v>9</v>
      </c>
      <c r="E99" s="23">
        <f t="shared" si="6"/>
        <v>182</v>
      </c>
      <c r="F99" s="8">
        <f>SUM(F79:F98)</f>
        <v>200</v>
      </c>
      <c r="G99" s="22"/>
      <c r="H99" s="2"/>
      <c r="I99" s="42"/>
      <c r="J99" s="1"/>
      <c r="K99" s="1"/>
      <c r="L99" s="1"/>
    </row>
    <row r="100" spans="1:12" x14ac:dyDescent="0.25">
      <c r="A100" s="20"/>
      <c r="B100" s="21"/>
      <c r="C100" s="59"/>
      <c r="D100" s="23"/>
      <c r="E100" s="23"/>
      <c r="F100" s="8"/>
      <c r="G100" s="22"/>
      <c r="H100" s="2"/>
      <c r="I100" s="42"/>
      <c r="J100" s="1"/>
      <c r="K100" s="1"/>
      <c r="L100" s="1"/>
    </row>
    <row r="101" spans="1:12" ht="69" x14ac:dyDescent="0.25">
      <c r="A101" s="43" t="s">
        <v>594</v>
      </c>
      <c r="B101" s="43" t="s">
        <v>595</v>
      </c>
      <c r="C101" s="43" t="s">
        <v>596</v>
      </c>
      <c r="D101" s="44" t="s">
        <v>597</v>
      </c>
      <c r="E101" s="44" t="s">
        <v>598</v>
      </c>
      <c r="F101" s="44" t="s">
        <v>599</v>
      </c>
      <c r="G101" s="45" t="s">
        <v>1213</v>
      </c>
      <c r="H101" s="46" t="s">
        <v>1214</v>
      </c>
      <c r="I101" s="43" t="s">
        <v>1215</v>
      </c>
      <c r="J101" s="43" t="s">
        <v>1216</v>
      </c>
      <c r="K101" s="43" t="s">
        <v>1217</v>
      </c>
      <c r="L101" s="1"/>
    </row>
    <row r="102" spans="1:12" x14ac:dyDescent="0.25">
      <c r="A102" s="81" t="s">
        <v>130</v>
      </c>
      <c r="B102" s="60">
        <v>5</v>
      </c>
      <c r="C102" s="61" t="s">
        <v>391</v>
      </c>
      <c r="D102" s="62"/>
      <c r="E102" s="62">
        <v>1</v>
      </c>
      <c r="F102" s="63">
        <f t="shared" ref="F102:F165" si="7">(2*D102)+E102</f>
        <v>1</v>
      </c>
      <c r="G102" s="84" t="s">
        <v>1397</v>
      </c>
      <c r="H102" s="65" t="s">
        <v>631</v>
      </c>
      <c r="I102" s="61" t="s">
        <v>1398</v>
      </c>
      <c r="J102" s="65">
        <v>158</v>
      </c>
      <c r="K102" s="19" t="s">
        <v>1399</v>
      </c>
      <c r="L102" s="1"/>
    </row>
    <row r="103" spans="1:12" x14ac:dyDescent="0.25">
      <c r="A103" s="36"/>
      <c r="B103" s="27">
        <v>8</v>
      </c>
      <c r="C103" s="66" t="s">
        <v>153</v>
      </c>
      <c r="D103" s="25">
        <v>1</v>
      </c>
      <c r="E103" s="25">
        <v>5</v>
      </c>
      <c r="F103" s="26">
        <f t="shared" si="7"/>
        <v>7</v>
      </c>
      <c r="G103" s="85"/>
      <c r="H103" s="19" t="s">
        <v>703</v>
      </c>
      <c r="I103" s="66" t="s">
        <v>1400</v>
      </c>
      <c r="J103" s="19">
        <v>170</v>
      </c>
      <c r="K103" s="19" t="s">
        <v>1401</v>
      </c>
      <c r="L103" s="1"/>
    </row>
    <row r="104" spans="1:12" x14ac:dyDescent="0.25">
      <c r="A104" s="36"/>
      <c r="B104" s="35">
        <v>9</v>
      </c>
      <c r="C104" s="66" t="s">
        <v>249</v>
      </c>
      <c r="D104" s="25">
        <v>3</v>
      </c>
      <c r="E104" s="25">
        <v>26</v>
      </c>
      <c r="F104" s="26">
        <f t="shared" si="7"/>
        <v>32</v>
      </c>
      <c r="G104" s="85"/>
      <c r="H104" s="19" t="s">
        <v>704</v>
      </c>
      <c r="I104" s="66" t="s">
        <v>1402</v>
      </c>
      <c r="J104" s="19">
        <v>174</v>
      </c>
      <c r="K104" s="19" t="s">
        <v>1403</v>
      </c>
      <c r="L104" s="1"/>
    </row>
    <row r="105" spans="1:12" x14ac:dyDescent="0.25">
      <c r="A105" s="36"/>
      <c r="B105" s="35"/>
      <c r="C105" s="66" t="s">
        <v>705</v>
      </c>
      <c r="D105" s="25"/>
      <c r="E105" s="25">
        <v>2</v>
      </c>
      <c r="F105" s="26">
        <f t="shared" si="7"/>
        <v>2</v>
      </c>
      <c r="G105" s="85"/>
      <c r="H105" s="19" t="s">
        <v>631</v>
      </c>
      <c r="I105" s="66" t="s">
        <v>1404</v>
      </c>
      <c r="J105" s="19">
        <v>174</v>
      </c>
      <c r="K105" s="19" t="s">
        <v>1405</v>
      </c>
      <c r="L105" s="1"/>
    </row>
    <row r="106" spans="1:12" x14ac:dyDescent="0.25">
      <c r="A106" s="36"/>
      <c r="B106" s="27">
        <v>10</v>
      </c>
      <c r="C106" s="66" t="s">
        <v>109</v>
      </c>
      <c r="D106" s="25">
        <v>2</v>
      </c>
      <c r="E106" s="25">
        <v>12</v>
      </c>
      <c r="F106" s="26">
        <f t="shared" si="7"/>
        <v>16</v>
      </c>
      <c r="G106" s="85"/>
      <c r="H106" s="19" t="s">
        <v>706</v>
      </c>
      <c r="I106" s="66" t="s">
        <v>1406</v>
      </c>
      <c r="J106" s="19">
        <v>178</v>
      </c>
      <c r="K106" s="19" t="s">
        <v>1407</v>
      </c>
      <c r="L106" s="1"/>
    </row>
    <row r="107" spans="1:12" x14ac:dyDescent="0.25">
      <c r="A107" s="36"/>
      <c r="B107" s="35">
        <v>11</v>
      </c>
      <c r="C107" s="66" t="s">
        <v>110</v>
      </c>
      <c r="D107" s="25">
        <v>2</v>
      </c>
      <c r="E107" s="25">
        <v>38</v>
      </c>
      <c r="F107" s="26">
        <f t="shared" si="7"/>
        <v>42</v>
      </c>
      <c r="G107" s="85"/>
      <c r="H107" s="19" t="s">
        <v>707</v>
      </c>
      <c r="I107" s="66" t="s">
        <v>1408</v>
      </c>
      <c r="J107" s="19">
        <v>182</v>
      </c>
      <c r="K107" s="19" t="s">
        <v>1409</v>
      </c>
      <c r="L107" s="1"/>
    </row>
    <row r="108" spans="1:12" x14ac:dyDescent="0.25">
      <c r="A108" s="36"/>
      <c r="B108" s="35"/>
      <c r="C108" s="66" t="s">
        <v>708</v>
      </c>
      <c r="D108" s="25">
        <v>1</v>
      </c>
      <c r="E108" s="25">
        <v>17</v>
      </c>
      <c r="F108" s="26">
        <f t="shared" si="7"/>
        <v>19</v>
      </c>
      <c r="G108" s="85"/>
      <c r="H108" s="19" t="s">
        <v>709</v>
      </c>
      <c r="I108" s="66" t="s">
        <v>1410</v>
      </c>
      <c r="J108" s="19">
        <v>182</v>
      </c>
      <c r="K108" s="19" t="s">
        <v>1411</v>
      </c>
      <c r="L108" s="1"/>
    </row>
    <row r="109" spans="1:12" x14ac:dyDescent="0.25">
      <c r="A109" s="36"/>
      <c r="B109" s="35"/>
      <c r="C109" s="66" t="s">
        <v>710</v>
      </c>
      <c r="D109" s="25"/>
      <c r="E109" s="25">
        <v>1</v>
      </c>
      <c r="F109" s="26">
        <f t="shared" si="7"/>
        <v>1</v>
      </c>
      <c r="G109" s="85"/>
      <c r="H109" s="19" t="s">
        <v>631</v>
      </c>
      <c r="I109" s="66" t="s">
        <v>1412</v>
      </c>
      <c r="J109" s="19">
        <v>182</v>
      </c>
      <c r="K109" s="19" t="s">
        <v>1413</v>
      </c>
      <c r="L109" s="1"/>
    </row>
    <row r="110" spans="1:12" x14ac:dyDescent="0.25">
      <c r="A110" s="36"/>
      <c r="B110" s="35">
        <v>12</v>
      </c>
      <c r="C110" s="66" t="s">
        <v>111</v>
      </c>
      <c r="D110" s="25">
        <v>2</v>
      </c>
      <c r="E110" s="25">
        <v>23</v>
      </c>
      <c r="F110" s="26">
        <f t="shared" si="7"/>
        <v>27</v>
      </c>
      <c r="G110" s="85"/>
      <c r="H110" s="19" t="s">
        <v>711</v>
      </c>
      <c r="I110" s="66" t="s">
        <v>1414</v>
      </c>
      <c r="J110" s="19">
        <v>186</v>
      </c>
      <c r="K110" s="19" t="s">
        <v>1415</v>
      </c>
      <c r="L110" s="1"/>
    </row>
    <row r="111" spans="1:12" x14ac:dyDescent="0.25">
      <c r="A111" s="36"/>
      <c r="B111" s="35"/>
      <c r="C111" s="66" t="s">
        <v>712</v>
      </c>
      <c r="D111" s="25">
        <v>1</v>
      </c>
      <c r="E111" s="25">
        <v>20</v>
      </c>
      <c r="F111" s="26">
        <f t="shared" si="7"/>
        <v>22</v>
      </c>
      <c r="G111" s="85"/>
      <c r="H111" s="19" t="s">
        <v>713</v>
      </c>
      <c r="I111" s="66" t="s">
        <v>1416</v>
      </c>
      <c r="J111" s="19">
        <v>186</v>
      </c>
      <c r="K111" s="19" t="s">
        <v>1417</v>
      </c>
      <c r="L111" s="1"/>
    </row>
    <row r="112" spans="1:12" x14ac:dyDescent="0.25">
      <c r="A112" s="36"/>
      <c r="B112" s="35">
        <v>13</v>
      </c>
      <c r="C112" s="66" t="s">
        <v>112</v>
      </c>
      <c r="D112" s="25">
        <v>1</v>
      </c>
      <c r="E112" s="25">
        <v>11</v>
      </c>
      <c r="F112" s="26">
        <f t="shared" si="7"/>
        <v>13</v>
      </c>
      <c r="G112" s="85"/>
      <c r="H112" s="19" t="s">
        <v>714</v>
      </c>
      <c r="I112" s="66" t="s">
        <v>1418</v>
      </c>
      <c r="J112" s="19">
        <v>190</v>
      </c>
      <c r="K112" s="19" t="s">
        <v>1419</v>
      </c>
      <c r="L112" s="1"/>
    </row>
    <row r="113" spans="1:12" x14ac:dyDescent="0.25">
      <c r="A113" s="36"/>
      <c r="B113" s="35"/>
      <c r="C113" s="66" t="s">
        <v>715</v>
      </c>
      <c r="D113" s="25">
        <v>2</v>
      </c>
      <c r="E113" s="25">
        <v>8</v>
      </c>
      <c r="F113" s="26">
        <f t="shared" si="7"/>
        <v>12</v>
      </c>
      <c r="G113" s="85"/>
      <c r="H113" s="19" t="s">
        <v>716</v>
      </c>
      <c r="I113" s="66" t="s">
        <v>1420</v>
      </c>
      <c r="J113" s="19">
        <v>190</v>
      </c>
      <c r="K113" s="19" t="s">
        <v>1421</v>
      </c>
      <c r="L113" s="1"/>
    </row>
    <row r="114" spans="1:12" x14ac:dyDescent="0.25">
      <c r="A114" s="36"/>
      <c r="B114" s="35">
        <v>14</v>
      </c>
      <c r="C114" s="66" t="s">
        <v>113</v>
      </c>
      <c r="D114" s="25"/>
      <c r="E114" s="25">
        <v>3</v>
      </c>
      <c r="F114" s="26">
        <f t="shared" si="7"/>
        <v>3</v>
      </c>
      <c r="G114" s="85"/>
      <c r="H114" s="19" t="s">
        <v>717</v>
      </c>
      <c r="I114" s="66" t="s">
        <v>1422</v>
      </c>
      <c r="J114" s="19">
        <v>194</v>
      </c>
      <c r="K114" s="19" t="s">
        <v>1423</v>
      </c>
      <c r="L114" s="1"/>
    </row>
    <row r="115" spans="1:12" x14ac:dyDescent="0.25">
      <c r="A115" s="82"/>
      <c r="B115" s="83"/>
      <c r="C115" s="70" t="s">
        <v>718</v>
      </c>
      <c r="D115" s="71"/>
      <c r="E115" s="71">
        <v>3</v>
      </c>
      <c r="F115" s="72">
        <f t="shared" si="7"/>
        <v>3</v>
      </c>
      <c r="G115" s="86"/>
      <c r="H115" s="74" t="s">
        <v>719</v>
      </c>
      <c r="I115" s="70" t="s">
        <v>1424</v>
      </c>
      <c r="J115" s="74">
        <v>194</v>
      </c>
      <c r="K115" s="74" t="s">
        <v>1425</v>
      </c>
      <c r="L115" s="1"/>
    </row>
    <row r="116" spans="1:12" x14ac:dyDescent="0.25">
      <c r="A116" s="20" t="s">
        <v>608</v>
      </c>
      <c r="B116" s="21" t="s">
        <v>720</v>
      </c>
      <c r="C116" s="59" t="s">
        <v>721</v>
      </c>
      <c r="D116" s="23">
        <f t="shared" ref="D116:E116" si="8">SUM(D102:D115)</f>
        <v>15</v>
      </c>
      <c r="E116" s="23">
        <f t="shared" si="8"/>
        <v>170</v>
      </c>
      <c r="F116" s="8">
        <f>SUM(F102:F115)</f>
        <v>200</v>
      </c>
      <c r="G116" s="22"/>
      <c r="H116" s="2"/>
      <c r="I116" s="42"/>
      <c r="J116" s="1"/>
      <c r="K116" s="1"/>
      <c r="L116" s="1"/>
    </row>
    <row r="117" spans="1:12" x14ac:dyDescent="0.25">
      <c r="A117" s="20"/>
      <c r="B117" s="21"/>
      <c r="C117" s="59"/>
      <c r="D117" s="23"/>
      <c r="E117" s="23"/>
      <c r="F117" s="8"/>
      <c r="G117" s="22"/>
      <c r="H117" s="2"/>
      <c r="I117" s="42"/>
      <c r="J117" s="1"/>
      <c r="K117" s="1"/>
      <c r="L117" s="1"/>
    </row>
    <row r="118" spans="1:12" ht="69" x14ac:dyDescent="0.25">
      <c r="A118" s="43" t="s">
        <v>594</v>
      </c>
      <c r="B118" s="43" t="s">
        <v>595</v>
      </c>
      <c r="C118" s="43" t="s">
        <v>596</v>
      </c>
      <c r="D118" s="44" t="s">
        <v>597</v>
      </c>
      <c r="E118" s="44" t="s">
        <v>598</v>
      </c>
      <c r="F118" s="44" t="s">
        <v>599</v>
      </c>
      <c r="G118" s="45" t="s">
        <v>1213</v>
      </c>
      <c r="H118" s="46" t="s">
        <v>1214</v>
      </c>
      <c r="I118" s="43" t="s">
        <v>1215</v>
      </c>
      <c r="J118" s="43" t="s">
        <v>1216</v>
      </c>
      <c r="K118" s="43" t="s">
        <v>1217</v>
      </c>
      <c r="L118" s="1"/>
    </row>
    <row r="119" spans="1:12" x14ac:dyDescent="0.25">
      <c r="A119" s="81" t="s">
        <v>131</v>
      </c>
      <c r="B119" s="60">
        <v>10</v>
      </c>
      <c r="C119" s="61" t="s">
        <v>722</v>
      </c>
      <c r="D119" s="62"/>
      <c r="E119" s="62">
        <v>2</v>
      </c>
      <c r="F119" s="63">
        <f t="shared" si="7"/>
        <v>2</v>
      </c>
      <c r="G119" s="77" t="s">
        <v>1426</v>
      </c>
      <c r="H119" s="65" t="s">
        <v>723</v>
      </c>
      <c r="I119" s="61" t="s">
        <v>1427</v>
      </c>
      <c r="J119" s="65">
        <v>161</v>
      </c>
      <c r="K119" s="65" t="s">
        <v>1428</v>
      </c>
      <c r="L119" s="1"/>
    </row>
    <row r="120" spans="1:12" x14ac:dyDescent="0.25">
      <c r="A120" s="36"/>
      <c r="B120" s="27">
        <v>11</v>
      </c>
      <c r="C120" s="66" t="s">
        <v>724</v>
      </c>
      <c r="D120" s="25"/>
      <c r="E120" s="25">
        <v>3</v>
      </c>
      <c r="F120" s="26">
        <f t="shared" si="7"/>
        <v>3</v>
      </c>
      <c r="G120" s="78"/>
      <c r="H120" s="19" t="s">
        <v>725</v>
      </c>
      <c r="I120" s="66" t="s">
        <v>1429</v>
      </c>
      <c r="J120" s="19">
        <v>165</v>
      </c>
      <c r="K120" s="19" t="s">
        <v>1430</v>
      </c>
      <c r="L120" s="1"/>
    </row>
    <row r="121" spans="1:12" x14ac:dyDescent="0.25">
      <c r="A121" s="36"/>
      <c r="B121" s="27">
        <v>12</v>
      </c>
      <c r="C121" s="66" t="s">
        <v>726</v>
      </c>
      <c r="D121" s="25">
        <v>2</v>
      </c>
      <c r="E121" s="25">
        <v>19</v>
      </c>
      <c r="F121" s="26">
        <f t="shared" si="7"/>
        <v>23</v>
      </c>
      <c r="G121" s="78"/>
      <c r="H121" s="19" t="s">
        <v>727</v>
      </c>
      <c r="I121" s="66" t="s">
        <v>1431</v>
      </c>
      <c r="J121" s="19">
        <v>169</v>
      </c>
      <c r="K121" s="19" t="s">
        <v>1432</v>
      </c>
      <c r="L121" s="1"/>
    </row>
    <row r="122" spans="1:12" x14ac:dyDescent="0.25">
      <c r="A122" s="36"/>
      <c r="B122" s="27">
        <v>13</v>
      </c>
      <c r="C122" s="66" t="s">
        <v>728</v>
      </c>
      <c r="D122" s="25">
        <v>5</v>
      </c>
      <c r="E122" s="25">
        <v>22</v>
      </c>
      <c r="F122" s="26">
        <f t="shared" si="7"/>
        <v>32</v>
      </c>
      <c r="G122" s="78"/>
      <c r="H122" s="19" t="s">
        <v>729</v>
      </c>
      <c r="I122" s="66" t="s">
        <v>1433</v>
      </c>
      <c r="J122" s="19">
        <v>173</v>
      </c>
      <c r="K122" s="19" t="s">
        <v>1434</v>
      </c>
      <c r="L122" s="1"/>
    </row>
    <row r="123" spans="1:12" x14ac:dyDescent="0.25">
      <c r="A123" s="36"/>
      <c r="B123" s="35">
        <v>14</v>
      </c>
      <c r="C123" s="66" t="s">
        <v>730</v>
      </c>
      <c r="D123" s="25"/>
      <c r="E123" s="25">
        <v>1</v>
      </c>
      <c r="F123" s="26">
        <f t="shared" si="7"/>
        <v>1</v>
      </c>
      <c r="G123" s="78"/>
      <c r="H123" s="19" t="s">
        <v>731</v>
      </c>
      <c r="I123" s="66" t="s">
        <v>1435</v>
      </c>
      <c r="J123" s="19">
        <v>177</v>
      </c>
      <c r="K123" s="19" t="s">
        <v>1436</v>
      </c>
      <c r="L123" s="1"/>
    </row>
    <row r="124" spans="1:12" x14ac:dyDescent="0.25">
      <c r="A124" s="36"/>
      <c r="B124" s="35"/>
      <c r="C124" s="66" t="s">
        <v>732</v>
      </c>
      <c r="D124" s="25">
        <v>3</v>
      </c>
      <c r="E124" s="25">
        <v>19</v>
      </c>
      <c r="F124" s="26">
        <f t="shared" si="7"/>
        <v>25</v>
      </c>
      <c r="G124" s="78"/>
      <c r="H124" s="19" t="s">
        <v>733</v>
      </c>
      <c r="I124" s="66" t="s">
        <v>1437</v>
      </c>
      <c r="J124" s="19">
        <v>177</v>
      </c>
      <c r="K124" s="19" t="s">
        <v>1438</v>
      </c>
      <c r="L124" s="1"/>
    </row>
    <row r="125" spans="1:12" x14ac:dyDescent="0.25">
      <c r="A125" s="36"/>
      <c r="B125" s="27">
        <v>15</v>
      </c>
      <c r="C125" s="66" t="s">
        <v>734</v>
      </c>
      <c r="D125" s="25">
        <v>3</v>
      </c>
      <c r="E125" s="25">
        <v>21</v>
      </c>
      <c r="F125" s="26">
        <f t="shared" si="7"/>
        <v>27</v>
      </c>
      <c r="G125" s="78"/>
      <c r="H125" s="19" t="s">
        <v>735</v>
      </c>
      <c r="I125" s="66" t="s">
        <v>1439</v>
      </c>
      <c r="J125" s="19">
        <v>181</v>
      </c>
      <c r="K125" s="19" t="s">
        <v>1440</v>
      </c>
      <c r="L125" s="1"/>
    </row>
    <row r="126" spans="1:12" x14ac:dyDescent="0.25">
      <c r="A126" s="36"/>
      <c r="B126" s="27">
        <v>16</v>
      </c>
      <c r="C126" s="66" t="s">
        <v>736</v>
      </c>
      <c r="D126" s="25">
        <v>2</v>
      </c>
      <c r="E126" s="25">
        <v>24</v>
      </c>
      <c r="F126" s="26">
        <f t="shared" si="7"/>
        <v>28</v>
      </c>
      <c r="G126" s="78"/>
      <c r="H126" s="19" t="s">
        <v>737</v>
      </c>
      <c r="I126" s="66" t="s">
        <v>1441</v>
      </c>
      <c r="J126" s="19">
        <v>185</v>
      </c>
      <c r="K126" s="19" t="s">
        <v>1442</v>
      </c>
      <c r="L126" s="1"/>
    </row>
    <row r="127" spans="1:12" x14ac:dyDescent="0.25">
      <c r="A127" s="36"/>
      <c r="B127" s="27">
        <v>16.2</v>
      </c>
      <c r="C127" s="66" t="s">
        <v>738</v>
      </c>
      <c r="D127" s="25"/>
      <c r="E127" s="25">
        <v>1</v>
      </c>
      <c r="F127" s="26">
        <f t="shared" si="7"/>
        <v>1</v>
      </c>
      <c r="G127" s="78"/>
      <c r="H127" s="19" t="s">
        <v>739</v>
      </c>
      <c r="I127" s="66" t="s">
        <v>1443</v>
      </c>
      <c r="J127" s="19">
        <v>187</v>
      </c>
      <c r="K127" s="19" t="s">
        <v>1444</v>
      </c>
      <c r="L127" s="1"/>
    </row>
    <row r="128" spans="1:12" x14ac:dyDescent="0.25">
      <c r="A128" s="36"/>
      <c r="B128" s="27">
        <v>17</v>
      </c>
      <c r="C128" s="66" t="s">
        <v>740</v>
      </c>
      <c r="D128" s="25">
        <v>1</v>
      </c>
      <c r="E128" s="25">
        <v>11</v>
      </c>
      <c r="F128" s="26">
        <f t="shared" si="7"/>
        <v>13</v>
      </c>
      <c r="G128" s="78"/>
      <c r="H128" s="19" t="s">
        <v>741</v>
      </c>
      <c r="I128" s="66" t="s">
        <v>1445</v>
      </c>
      <c r="J128" s="19">
        <v>189</v>
      </c>
      <c r="K128" s="19" t="s">
        <v>1446</v>
      </c>
      <c r="L128" s="1"/>
    </row>
    <row r="129" spans="1:12" x14ac:dyDescent="0.25">
      <c r="A129" s="36"/>
      <c r="B129" s="27">
        <v>18</v>
      </c>
      <c r="C129" s="66" t="s">
        <v>742</v>
      </c>
      <c r="D129" s="25">
        <v>2</v>
      </c>
      <c r="E129" s="25">
        <v>10</v>
      </c>
      <c r="F129" s="26">
        <f t="shared" si="7"/>
        <v>14</v>
      </c>
      <c r="G129" s="78"/>
      <c r="H129" s="19" t="s">
        <v>743</v>
      </c>
      <c r="I129" s="66" t="s">
        <v>1447</v>
      </c>
      <c r="J129" s="19">
        <v>193</v>
      </c>
      <c r="K129" s="19" t="s">
        <v>1448</v>
      </c>
      <c r="L129" s="1"/>
    </row>
    <row r="130" spans="1:12" x14ac:dyDescent="0.25">
      <c r="A130" s="36"/>
      <c r="B130" s="27">
        <v>19</v>
      </c>
      <c r="C130" s="66" t="s">
        <v>744</v>
      </c>
      <c r="D130" s="25">
        <v>2</v>
      </c>
      <c r="E130" s="25">
        <v>11</v>
      </c>
      <c r="F130" s="26">
        <f t="shared" si="7"/>
        <v>15</v>
      </c>
      <c r="G130" s="78"/>
      <c r="H130" s="19" t="s">
        <v>745</v>
      </c>
      <c r="I130" s="66" t="s">
        <v>1449</v>
      </c>
      <c r="J130" s="19">
        <v>197</v>
      </c>
      <c r="K130" s="19" t="s">
        <v>1450</v>
      </c>
      <c r="L130" s="1"/>
    </row>
    <row r="131" spans="1:12" x14ac:dyDescent="0.25">
      <c r="A131" s="36"/>
      <c r="B131" s="27">
        <v>20</v>
      </c>
      <c r="C131" s="66" t="s">
        <v>746</v>
      </c>
      <c r="D131" s="25"/>
      <c r="E131" s="25">
        <v>9</v>
      </c>
      <c r="F131" s="26">
        <f t="shared" si="7"/>
        <v>9</v>
      </c>
      <c r="G131" s="78"/>
      <c r="H131" s="19" t="s">
        <v>747</v>
      </c>
      <c r="I131" s="66" t="s">
        <v>1451</v>
      </c>
      <c r="J131" s="19">
        <v>201</v>
      </c>
      <c r="K131" s="19" t="s">
        <v>1452</v>
      </c>
      <c r="L131" s="1"/>
    </row>
    <row r="132" spans="1:12" x14ac:dyDescent="0.25">
      <c r="A132" s="36"/>
      <c r="B132" s="27">
        <v>21</v>
      </c>
      <c r="C132" s="66" t="s">
        <v>748</v>
      </c>
      <c r="D132" s="25"/>
      <c r="E132" s="25">
        <v>5</v>
      </c>
      <c r="F132" s="26">
        <f t="shared" si="7"/>
        <v>5</v>
      </c>
      <c r="G132" s="78"/>
      <c r="H132" s="19" t="s">
        <v>749</v>
      </c>
      <c r="I132" s="66" t="s">
        <v>1453</v>
      </c>
      <c r="J132" s="19">
        <v>205</v>
      </c>
      <c r="K132" s="19" t="s">
        <v>1454</v>
      </c>
      <c r="L132" s="1"/>
    </row>
    <row r="133" spans="1:12" x14ac:dyDescent="0.25">
      <c r="A133" s="36"/>
      <c r="B133" s="27">
        <v>22</v>
      </c>
      <c r="C133" s="66" t="s">
        <v>750</v>
      </c>
      <c r="D133" s="25"/>
      <c r="E133" s="25">
        <v>1</v>
      </c>
      <c r="F133" s="26">
        <f t="shared" si="7"/>
        <v>1</v>
      </c>
      <c r="G133" s="78"/>
      <c r="H133" s="19" t="s">
        <v>751</v>
      </c>
      <c r="I133" s="66" t="s">
        <v>1455</v>
      </c>
      <c r="J133" s="19">
        <v>209</v>
      </c>
      <c r="K133" s="19" t="s">
        <v>1456</v>
      </c>
      <c r="L133" s="1"/>
    </row>
    <row r="134" spans="1:12" x14ac:dyDescent="0.25">
      <c r="A134" s="82"/>
      <c r="B134" s="69">
        <v>23</v>
      </c>
      <c r="C134" s="70" t="s">
        <v>752</v>
      </c>
      <c r="D134" s="71"/>
      <c r="E134" s="71">
        <v>1</v>
      </c>
      <c r="F134" s="72">
        <f t="shared" si="7"/>
        <v>1</v>
      </c>
      <c r="G134" s="80"/>
      <c r="H134" s="74" t="s">
        <v>753</v>
      </c>
      <c r="I134" s="70" t="s">
        <v>1457</v>
      </c>
      <c r="J134" s="74">
        <v>213</v>
      </c>
      <c r="K134" s="74" t="s">
        <v>1458</v>
      </c>
      <c r="L134" s="1"/>
    </row>
    <row r="135" spans="1:12" x14ac:dyDescent="0.25">
      <c r="A135" s="20" t="s">
        <v>608</v>
      </c>
      <c r="B135" s="21" t="s">
        <v>754</v>
      </c>
      <c r="C135" s="59" t="s">
        <v>755</v>
      </c>
      <c r="D135" s="23">
        <f t="shared" ref="D135:E135" si="9">SUM(D119:D134)</f>
        <v>20</v>
      </c>
      <c r="E135" s="23">
        <f t="shared" si="9"/>
        <v>160</v>
      </c>
      <c r="F135" s="8">
        <f>SUM(F119:F134)</f>
        <v>200</v>
      </c>
      <c r="G135" s="22"/>
      <c r="H135" s="2"/>
      <c r="I135" s="42"/>
      <c r="J135" s="1"/>
      <c r="K135" s="1"/>
      <c r="L135" s="1"/>
    </row>
    <row r="136" spans="1:12" x14ac:dyDescent="0.25">
      <c r="A136" s="20"/>
      <c r="B136" s="21"/>
      <c r="C136" s="59"/>
      <c r="D136" s="23"/>
      <c r="E136" s="23"/>
      <c r="F136" s="8"/>
      <c r="G136" s="22"/>
      <c r="H136" s="2"/>
      <c r="I136" s="42"/>
      <c r="J136" s="1"/>
      <c r="K136" s="1"/>
      <c r="L136" s="1"/>
    </row>
    <row r="137" spans="1:12" ht="69" x14ac:dyDescent="0.25">
      <c r="A137" s="43" t="s">
        <v>594</v>
      </c>
      <c r="B137" s="43" t="s">
        <v>595</v>
      </c>
      <c r="C137" s="43" t="s">
        <v>596</v>
      </c>
      <c r="D137" s="44" t="s">
        <v>597</v>
      </c>
      <c r="E137" s="44" t="s">
        <v>598</v>
      </c>
      <c r="F137" s="44" t="s">
        <v>599</v>
      </c>
      <c r="G137" s="45" t="s">
        <v>1213</v>
      </c>
      <c r="H137" s="46" t="s">
        <v>1214</v>
      </c>
      <c r="I137" s="43" t="s">
        <v>1215</v>
      </c>
      <c r="J137" s="43" t="s">
        <v>1216</v>
      </c>
      <c r="K137" s="43" t="s">
        <v>1217</v>
      </c>
      <c r="L137" s="1"/>
    </row>
    <row r="138" spans="1:12" x14ac:dyDescent="0.25">
      <c r="A138" s="81" t="s">
        <v>132</v>
      </c>
      <c r="B138" s="60">
        <v>10</v>
      </c>
      <c r="C138" s="61" t="s">
        <v>756</v>
      </c>
      <c r="D138" s="62"/>
      <c r="E138" s="62">
        <v>3</v>
      </c>
      <c r="F138" s="63">
        <f t="shared" si="7"/>
        <v>3</v>
      </c>
      <c r="G138" s="84" t="s">
        <v>1459</v>
      </c>
      <c r="H138" s="65" t="s">
        <v>757</v>
      </c>
      <c r="I138" s="61" t="s">
        <v>1460</v>
      </c>
      <c r="J138" s="65">
        <v>162</v>
      </c>
      <c r="K138" s="19" t="s">
        <v>1461</v>
      </c>
      <c r="L138" s="1"/>
    </row>
    <row r="139" spans="1:12" x14ac:dyDescent="0.25">
      <c r="A139" s="36"/>
      <c r="B139" s="27">
        <v>11</v>
      </c>
      <c r="C139" s="66" t="s">
        <v>758</v>
      </c>
      <c r="D139" s="25"/>
      <c r="E139" s="25">
        <v>2</v>
      </c>
      <c r="F139" s="26">
        <f t="shared" si="7"/>
        <v>2</v>
      </c>
      <c r="G139" s="85"/>
      <c r="H139" s="19" t="s">
        <v>759</v>
      </c>
      <c r="I139" s="66" t="s">
        <v>1462</v>
      </c>
      <c r="J139" s="19">
        <v>166</v>
      </c>
      <c r="K139" s="19" t="s">
        <v>1463</v>
      </c>
      <c r="L139" s="1"/>
    </row>
    <row r="140" spans="1:12" x14ac:dyDescent="0.25">
      <c r="A140" s="36"/>
      <c r="B140" s="27">
        <v>11.2</v>
      </c>
      <c r="C140" s="66" t="s">
        <v>760</v>
      </c>
      <c r="D140" s="25"/>
      <c r="E140" s="25">
        <v>1</v>
      </c>
      <c r="F140" s="26">
        <f t="shared" si="7"/>
        <v>1</v>
      </c>
      <c r="G140" s="85"/>
      <c r="H140" s="19" t="s">
        <v>631</v>
      </c>
      <c r="I140" s="66" t="s">
        <v>1464</v>
      </c>
      <c r="J140" s="19">
        <v>168</v>
      </c>
      <c r="K140" s="19" t="s">
        <v>1465</v>
      </c>
      <c r="L140" s="1"/>
    </row>
    <row r="141" spans="1:12" x14ac:dyDescent="0.25">
      <c r="A141" s="36"/>
      <c r="B141" s="27">
        <v>12</v>
      </c>
      <c r="C141" s="66" t="s">
        <v>761</v>
      </c>
      <c r="D141" s="25">
        <v>2</v>
      </c>
      <c r="E141" s="25">
        <v>13</v>
      </c>
      <c r="F141" s="26">
        <f t="shared" si="7"/>
        <v>17</v>
      </c>
      <c r="G141" s="85"/>
      <c r="H141" s="19" t="s">
        <v>762</v>
      </c>
      <c r="I141" s="66" t="s">
        <v>1466</v>
      </c>
      <c r="J141" s="19">
        <v>170</v>
      </c>
      <c r="K141" s="19" t="s">
        <v>1467</v>
      </c>
      <c r="L141" s="1"/>
    </row>
    <row r="142" spans="1:12" x14ac:dyDescent="0.25">
      <c r="A142" s="36"/>
      <c r="B142" s="27">
        <v>12.2</v>
      </c>
      <c r="C142" s="66" t="s">
        <v>763</v>
      </c>
      <c r="D142" s="25"/>
      <c r="E142" s="25">
        <v>1</v>
      </c>
      <c r="F142" s="26">
        <f t="shared" si="7"/>
        <v>1</v>
      </c>
      <c r="G142" s="85"/>
      <c r="H142" s="19" t="s">
        <v>764</v>
      </c>
      <c r="I142" s="66" t="s">
        <v>1468</v>
      </c>
      <c r="J142" s="19">
        <v>172</v>
      </c>
      <c r="K142" s="19" t="s">
        <v>1469</v>
      </c>
      <c r="L142" s="1"/>
    </row>
    <row r="143" spans="1:12" x14ac:dyDescent="0.25">
      <c r="A143" s="36"/>
      <c r="B143" s="27">
        <v>13</v>
      </c>
      <c r="C143" s="66" t="s">
        <v>765</v>
      </c>
      <c r="D143" s="25">
        <v>6</v>
      </c>
      <c r="E143" s="25">
        <v>41</v>
      </c>
      <c r="F143" s="26">
        <f t="shared" si="7"/>
        <v>53</v>
      </c>
      <c r="G143" s="85"/>
      <c r="H143" s="19" t="s">
        <v>766</v>
      </c>
      <c r="I143" s="66" t="s">
        <v>1470</v>
      </c>
      <c r="J143" s="19">
        <v>174</v>
      </c>
      <c r="K143" s="19" t="s">
        <v>1471</v>
      </c>
      <c r="L143" s="1"/>
    </row>
    <row r="144" spans="1:12" x14ac:dyDescent="0.25">
      <c r="A144" s="36"/>
      <c r="B144" s="27">
        <v>13.2</v>
      </c>
      <c r="C144" s="66" t="s">
        <v>767</v>
      </c>
      <c r="D144" s="25"/>
      <c r="E144" s="25">
        <v>6</v>
      </c>
      <c r="F144" s="26">
        <f t="shared" si="7"/>
        <v>6</v>
      </c>
      <c r="G144" s="85"/>
      <c r="H144" s="19" t="s">
        <v>768</v>
      </c>
      <c r="I144" s="66" t="s">
        <v>1472</v>
      </c>
      <c r="J144" s="19">
        <v>176</v>
      </c>
      <c r="K144" s="19" t="s">
        <v>1473</v>
      </c>
      <c r="L144" s="1"/>
    </row>
    <row r="145" spans="1:12" x14ac:dyDescent="0.25">
      <c r="A145" s="36"/>
      <c r="B145" s="35">
        <v>14</v>
      </c>
      <c r="C145" s="66" t="s">
        <v>769</v>
      </c>
      <c r="D145" s="25">
        <v>6</v>
      </c>
      <c r="E145" s="25">
        <v>46</v>
      </c>
      <c r="F145" s="26">
        <f t="shared" si="7"/>
        <v>58</v>
      </c>
      <c r="G145" s="85"/>
      <c r="H145" s="19" t="s">
        <v>770</v>
      </c>
      <c r="I145" s="66" t="s">
        <v>1474</v>
      </c>
      <c r="J145" s="19">
        <v>178</v>
      </c>
      <c r="K145" s="19" t="s">
        <v>1475</v>
      </c>
      <c r="L145" s="1"/>
    </row>
    <row r="146" spans="1:12" x14ac:dyDescent="0.25">
      <c r="A146" s="36"/>
      <c r="B146" s="35"/>
      <c r="C146" s="66" t="s">
        <v>771</v>
      </c>
      <c r="D146" s="25"/>
      <c r="E146" s="25">
        <v>1</v>
      </c>
      <c r="F146" s="26">
        <f t="shared" si="7"/>
        <v>1</v>
      </c>
      <c r="G146" s="85"/>
      <c r="H146" s="19" t="s">
        <v>772</v>
      </c>
      <c r="I146" s="66" t="s">
        <v>1476</v>
      </c>
      <c r="J146" s="19">
        <v>178</v>
      </c>
      <c r="K146" s="19" t="s">
        <v>1477</v>
      </c>
      <c r="L146" s="1"/>
    </row>
    <row r="147" spans="1:12" x14ac:dyDescent="0.25">
      <c r="A147" s="36"/>
      <c r="B147" s="35">
        <v>14.2</v>
      </c>
      <c r="C147" s="66" t="s">
        <v>773</v>
      </c>
      <c r="D147" s="25"/>
      <c r="E147" s="25">
        <v>1</v>
      </c>
      <c r="F147" s="26">
        <f t="shared" si="7"/>
        <v>1</v>
      </c>
      <c r="G147" s="85"/>
      <c r="H147" s="19" t="s">
        <v>631</v>
      </c>
      <c r="I147" s="66" t="s">
        <v>1478</v>
      </c>
      <c r="J147" s="19">
        <v>180</v>
      </c>
      <c r="K147" s="19" t="s">
        <v>1479</v>
      </c>
      <c r="L147" s="1"/>
    </row>
    <row r="148" spans="1:12" x14ac:dyDescent="0.25">
      <c r="A148" s="36"/>
      <c r="B148" s="35"/>
      <c r="C148" s="66" t="s">
        <v>774</v>
      </c>
      <c r="D148" s="25"/>
      <c r="E148" s="25">
        <v>19</v>
      </c>
      <c r="F148" s="26">
        <f t="shared" si="7"/>
        <v>19</v>
      </c>
      <c r="G148" s="85"/>
      <c r="H148" s="19" t="s">
        <v>775</v>
      </c>
      <c r="I148" s="66" t="s">
        <v>1480</v>
      </c>
      <c r="J148" s="19">
        <v>180</v>
      </c>
      <c r="K148" s="19" t="s">
        <v>1481</v>
      </c>
      <c r="L148" s="1"/>
    </row>
    <row r="149" spans="1:12" x14ac:dyDescent="0.25">
      <c r="A149" s="36"/>
      <c r="B149" s="27">
        <v>15</v>
      </c>
      <c r="C149" s="66" t="s">
        <v>776</v>
      </c>
      <c r="D149" s="25"/>
      <c r="E149" s="25">
        <v>14</v>
      </c>
      <c r="F149" s="26">
        <f t="shared" si="7"/>
        <v>14</v>
      </c>
      <c r="G149" s="85"/>
      <c r="H149" s="19" t="s">
        <v>777</v>
      </c>
      <c r="I149" s="66" t="s">
        <v>1482</v>
      </c>
      <c r="J149" s="19">
        <v>182</v>
      </c>
      <c r="K149" s="19" t="s">
        <v>1483</v>
      </c>
      <c r="L149" s="1"/>
    </row>
    <row r="150" spans="1:12" x14ac:dyDescent="0.25">
      <c r="A150" s="36"/>
      <c r="B150" s="27">
        <v>15.2</v>
      </c>
      <c r="C150" s="66" t="s">
        <v>778</v>
      </c>
      <c r="D150" s="25"/>
      <c r="E150" s="25">
        <v>15</v>
      </c>
      <c r="F150" s="26">
        <f t="shared" si="7"/>
        <v>15</v>
      </c>
      <c r="G150" s="85"/>
      <c r="H150" s="19" t="s">
        <v>779</v>
      </c>
      <c r="I150" s="66" t="s">
        <v>1484</v>
      </c>
      <c r="J150" s="19">
        <v>184</v>
      </c>
      <c r="K150" s="19" t="s">
        <v>1485</v>
      </c>
      <c r="L150" s="1"/>
    </row>
    <row r="151" spans="1:12" x14ac:dyDescent="0.25">
      <c r="A151" s="36"/>
      <c r="B151" s="27">
        <v>16</v>
      </c>
      <c r="C151" s="66" t="s">
        <v>780</v>
      </c>
      <c r="D151" s="25"/>
      <c r="E151" s="25">
        <v>2</v>
      </c>
      <c r="F151" s="26">
        <f t="shared" si="7"/>
        <v>2</v>
      </c>
      <c r="G151" s="85"/>
      <c r="H151" s="19" t="s">
        <v>781</v>
      </c>
      <c r="I151" s="66" t="s">
        <v>1486</v>
      </c>
      <c r="J151" s="19">
        <v>186</v>
      </c>
      <c r="K151" s="19" t="s">
        <v>1487</v>
      </c>
      <c r="L151" s="1"/>
    </row>
    <row r="152" spans="1:12" x14ac:dyDescent="0.25">
      <c r="A152" s="36"/>
      <c r="B152" s="27">
        <v>16.2</v>
      </c>
      <c r="C152" s="66" t="s">
        <v>782</v>
      </c>
      <c r="D152" s="25"/>
      <c r="E152" s="25">
        <v>5</v>
      </c>
      <c r="F152" s="26">
        <f t="shared" si="7"/>
        <v>5</v>
      </c>
      <c r="G152" s="85"/>
      <c r="H152" s="19" t="s">
        <v>783</v>
      </c>
      <c r="I152" s="66" t="s">
        <v>1488</v>
      </c>
      <c r="J152" s="19">
        <v>188</v>
      </c>
      <c r="K152" s="19" t="s">
        <v>1489</v>
      </c>
      <c r="L152" s="1"/>
    </row>
    <row r="153" spans="1:12" x14ac:dyDescent="0.25">
      <c r="A153" s="36"/>
      <c r="B153" s="27">
        <v>17</v>
      </c>
      <c r="C153" s="66" t="s">
        <v>784</v>
      </c>
      <c r="D153" s="25"/>
      <c r="E153" s="25">
        <v>1</v>
      </c>
      <c r="F153" s="26">
        <f t="shared" si="7"/>
        <v>1</v>
      </c>
      <c r="G153" s="85"/>
      <c r="H153" s="19" t="s">
        <v>785</v>
      </c>
      <c r="I153" s="66" t="s">
        <v>1490</v>
      </c>
      <c r="J153" s="19">
        <v>190</v>
      </c>
      <c r="K153" s="19" t="s">
        <v>1491</v>
      </c>
      <c r="L153" s="1"/>
    </row>
    <row r="154" spans="1:12" x14ac:dyDescent="0.25">
      <c r="A154" s="82"/>
      <c r="B154" s="69">
        <v>17.2</v>
      </c>
      <c r="C154" s="70" t="s">
        <v>786</v>
      </c>
      <c r="D154" s="71"/>
      <c r="E154" s="71">
        <v>1</v>
      </c>
      <c r="F154" s="72">
        <f t="shared" si="7"/>
        <v>1</v>
      </c>
      <c r="G154" s="86"/>
      <c r="H154" s="74" t="s">
        <v>787</v>
      </c>
      <c r="I154" s="70" t="s">
        <v>1492</v>
      </c>
      <c r="J154" s="74">
        <v>192</v>
      </c>
      <c r="K154" s="74" t="s">
        <v>1493</v>
      </c>
      <c r="L154" s="1"/>
    </row>
    <row r="155" spans="1:12" x14ac:dyDescent="0.25">
      <c r="A155" s="29" t="s">
        <v>608</v>
      </c>
      <c r="B155" s="30" t="s">
        <v>788</v>
      </c>
      <c r="C155" s="32" t="s">
        <v>789</v>
      </c>
      <c r="D155" s="33">
        <f t="shared" ref="D155:E155" si="10">SUM(D138:D154)</f>
        <v>14</v>
      </c>
      <c r="E155" s="33">
        <f t="shared" si="10"/>
        <v>172</v>
      </c>
      <c r="F155" s="34">
        <f>SUM(F138:F154)</f>
        <v>200</v>
      </c>
      <c r="G155" s="31"/>
      <c r="H155" s="32"/>
      <c r="I155" s="42"/>
      <c r="J155" s="1"/>
      <c r="K155" s="1"/>
      <c r="L155" s="1"/>
    </row>
    <row r="156" spans="1:12" x14ac:dyDescent="0.25">
      <c r="A156" s="20"/>
      <c r="B156" s="21"/>
      <c r="C156" s="59"/>
      <c r="D156" s="23"/>
      <c r="E156" s="23"/>
      <c r="F156" s="8"/>
      <c r="G156" s="22"/>
      <c r="H156" s="2"/>
      <c r="I156" s="42"/>
      <c r="J156" s="1"/>
      <c r="K156" s="1"/>
      <c r="L156" s="1"/>
    </row>
    <row r="157" spans="1:12" ht="69" x14ac:dyDescent="0.25">
      <c r="A157" s="43" t="s">
        <v>594</v>
      </c>
      <c r="B157" s="43" t="s">
        <v>595</v>
      </c>
      <c r="C157" s="43" t="s">
        <v>596</v>
      </c>
      <c r="D157" s="44" t="s">
        <v>597</v>
      </c>
      <c r="E157" s="44" t="s">
        <v>598</v>
      </c>
      <c r="F157" s="44" t="s">
        <v>599</v>
      </c>
      <c r="G157" s="45" t="s">
        <v>1213</v>
      </c>
      <c r="H157" s="46" t="s">
        <v>1214</v>
      </c>
      <c r="I157" s="43" t="s">
        <v>1215</v>
      </c>
      <c r="J157" s="43" t="s">
        <v>1216</v>
      </c>
      <c r="K157" s="43" t="s">
        <v>1217</v>
      </c>
      <c r="L157" s="1"/>
    </row>
    <row r="158" spans="1:12" x14ac:dyDescent="0.25">
      <c r="A158" s="81" t="s">
        <v>133</v>
      </c>
      <c r="B158" s="60">
        <v>8</v>
      </c>
      <c r="C158" s="61" t="s">
        <v>119</v>
      </c>
      <c r="D158" s="62"/>
      <c r="E158" s="62">
        <v>2</v>
      </c>
      <c r="F158" s="63">
        <f t="shared" si="7"/>
        <v>2</v>
      </c>
      <c r="G158" s="64" t="s">
        <v>1494</v>
      </c>
      <c r="H158" s="65" t="s">
        <v>631</v>
      </c>
      <c r="I158" s="61" t="s">
        <v>1495</v>
      </c>
      <c r="J158" s="65">
        <v>108</v>
      </c>
      <c r="K158" s="19" t="s">
        <v>1496</v>
      </c>
      <c r="L158" s="1"/>
    </row>
    <row r="159" spans="1:12" x14ac:dyDescent="0.25">
      <c r="A159" s="36"/>
      <c r="B159" s="35">
        <v>10</v>
      </c>
      <c r="C159" s="66" t="s">
        <v>359</v>
      </c>
      <c r="D159" s="25"/>
      <c r="E159" s="25">
        <v>1</v>
      </c>
      <c r="F159" s="26">
        <f t="shared" si="7"/>
        <v>1</v>
      </c>
      <c r="G159" s="68"/>
      <c r="H159" s="19" t="s">
        <v>790</v>
      </c>
      <c r="I159" s="66" t="s">
        <v>1497</v>
      </c>
      <c r="J159" s="19">
        <v>116</v>
      </c>
      <c r="K159" s="19" t="s">
        <v>1498</v>
      </c>
      <c r="L159" s="1"/>
    </row>
    <row r="160" spans="1:12" x14ac:dyDescent="0.25">
      <c r="A160" s="36"/>
      <c r="B160" s="35"/>
      <c r="C160" s="66" t="s">
        <v>106</v>
      </c>
      <c r="D160" s="25"/>
      <c r="E160" s="25">
        <v>1</v>
      </c>
      <c r="F160" s="26">
        <f t="shared" si="7"/>
        <v>1</v>
      </c>
      <c r="G160" s="68"/>
      <c r="H160" s="19" t="s">
        <v>791</v>
      </c>
      <c r="I160" s="66" t="s">
        <v>1499</v>
      </c>
      <c r="J160" s="19">
        <v>116</v>
      </c>
      <c r="K160" s="19" t="s">
        <v>1500</v>
      </c>
      <c r="L160" s="1"/>
    </row>
    <row r="161" spans="1:12" x14ac:dyDescent="0.25">
      <c r="A161" s="36"/>
      <c r="B161" s="35">
        <v>11</v>
      </c>
      <c r="C161" s="66" t="s">
        <v>393</v>
      </c>
      <c r="D161" s="25"/>
      <c r="E161" s="25">
        <v>1</v>
      </c>
      <c r="F161" s="26">
        <f t="shared" si="7"/>
        <v>1</v>
      </c>
      <c r="G161" s="68"/>
      <c r="H161" s="19" t="s">
        <v>792</v>
      </c>
      <c r="I161" s="66" t="s">
        <v>1501</v>
      </c>
      <c r="J161" s="19">
        <v>120</v>
      </c>
      <c r="K161" s="19" t="s">
        <v>1502</v>
      </c>
      <c r="L161" s="1"/>
    </row>
    <row r="162" spans="1:12" x14ac:dyDescent="0.25">
      <c r="A162" s="36"/>
      <c r="B162" s="35"/>
      <c r="C162" s="66" t="s">
        <v>107</v>
      </c>
      <c r="D162" s="25">
        <v>1</v>
      </c>
      <c r="E162" s="25">
        <v>11</v>
      </c>
      <c r="F162" s="26">
        <f t="shared" si="7"/>
        <v>13</v>
      </c>
      <c r="G162" s="68"/>
      <c r="H162" s="19" t="s">
        <v>793</v>
      </c>
      <c r="I162" s="66" t="s">
        <v>1503</v>
      </c>
      <c r="J162" s="19">
        <v>120</v>
      </c>
      <c r="K162" s="19" t="s">
        <v>1504</v>
      </c>
      <c r="L162" s="1"/>
    </row>
    <row r="163" spans="1:12" x14ac:dyDescent="0.25">
      <c r="A163" s="36"/>
      <c r="B163" s="35">
        <v>12</v>
      </c>
      <c r="C163" s="66" t="s">
        <v>283</v>
      </c>
      <c r="D163" s="25"/>
      <c r="E163" s="25">
        <v>9</v>
      </c>
      <c r="F163" s="26">
        <f t="shared" si="7"/>
        <v>9</v>
      </c>
      <c r="G163" s="68"/>
      <c r="H163" s="19" t="s">
        <v>794</v>
      </c>
      <c r="I163" s="66" t="s">
        <v>1505</v>
      </c>
      <c r="J163" s="19">
        <v>124</v>
      </c>
      <c r="K163" s="19" t="s">
        <v>1506</v>
      </c>
      <c r="L163" s="1"/>
    </row>
    <row r="164" spans="1:12" x14ac:dyDescent="0.25">
      <c r="A164" s="36"/>
      <c r="B164" s="35"/>
      <c r="C164" s="66" t="s">
        <v>108</v>
      </c>
      <c r="D164" s="25"/>
      <c r="E164" s="25">
        <v>6</v>
      </c>
      <c r="F164" s="26">
        <f t="shared" si="7"/>
        <v>6</v>
      </c>
      <c r="G164" s="68"/>
      <c r="H164" s="19" t="s">
        <v>795</v>
      </c>
      <c r="I164" s="66" t="s">
        <v>1507</v>
      </c>
      <c r="J164" s="19">
        <v>124</v>
      </c>
      <c r="K164" s="19" t="s">
        <v>1508</v>
      </c>
      <c r="L164" s="1"/>
    </row>
    <row r="165" spans="1:12" x14ac:dyDescent="0.25">
      <c r="A165" s="36"/>
      <c r="B165" s="35">
        <v>13</v>
      </c>
      <c r="C165" s="66" t="s">
        <v>284</v>
      </c>
      <c r="D165" s="25"/>
      <c r="E165" s="25">
        <v>7</v>
      </c>
      <c r="F165" s="26">
        <f t="shared" si="7"/>
        <v>7</v>
      </c>
      <c r="G165" s="68"/>
      <c r="H165" s="19" t="s">
        <v>796</v>
      </c>
      <c r="I165" s="66" t="s">
        <v>1509</v>
      </c>
      <c r="J165" s="19">
        <v>128</v>
      </c>
      <c r="K165" s="19" t="s">
        <v>1510</v>
      </c>
      <c r="L165" s="1"/>
    </row>
    <row r="166" spans="1:12" x14ac:dyDescent="0.25">
      <c r="A166" s="36"/>
      <c r="B166" s="35"/>
      <c r="C166" s="66" t="s">
        <v>120</v>
      </c>
      <c r="D166" s="25"/>
      <c r="E166" s="25">
        <v>14</v>
      </c>
      <c r="F166" s="26">
        <f t="shared" ref="F166:F229" si="11">(2*D166)+E166</f>
        <v>14</v>
      </c>
      <c r="G166" s="68"/>
      <c r="H166" s="19" t="s">
        <v>797</v>
      </c>
      <c r="I166" s="66" t="s">
        <v>1511</v>
      </c>
      <c r="J166" s="19">
        <v>128</v>
      </c>
      <c r="K166" s="19" t="s">
        <v>1512</v>
      </c>
      <c r="L166" s="1"/>
    </row>
    <row r="167" spans="1:12" x14ac:dyDescent="0.25">
      <c r="A167" s="36"/>
      <c r="B167" s="35">
        <v>14</v>
      </c>
      <c r="C167" s="66" t="s">
        <v>154</v>
      </c>
      <c r="D167" s="25"/>
      <c r="E167" s="25">
        <v>17</v>
      </c>
      <c r="F167" s="26">
        <f t="shared" si="11"/>
        <v>17</v>
      </c>
      <c r="G167" s="68"/>
      <c r="H167" s="19" t="s">
        <v>798</v>
      </c>
      <c r="I167" s="66" t="s">
        <v>1513</v>
      </c>
      <c r="J167" s="19">
        <v>132</v>
      </c>
      <c r="K167" s="19" t="s">
        <v>1514</v>
      </c>
      <c r="L167" s="1"/>
    </row>
    <row r="168" spans="1:12" x14ac:dyDescent="0.25">
      <c r="A168" s="36"/>
      <c r="B168" s="35"/>
      <c r="C168" s="66" t="s">
        <v>298</v>
      </c>
      <c r="D168" s="25"/>
      <c r="E168" s="25">
        <v>3</v>
      </c>
      <c r="F168" s="26">
        <f t="shared" si="11"/>
        <v>3</v>
      </c>
      <c r="G168" s="68"/>
      <c r="H168" s="19" t="s">
        <v>799</v>
      </c>
      <c r="I168" s="66" t="s">
        <v>1515</v>
      </c>
      <c r="J168" s="19">
        <v>132</v>
      </c>
      <c r="K168" s="19" t="s">
        <v>1516</v>
      </c>
      <c r="L168" s="1"/>
    </row>
    <row r="169" spans="1:12" x14ac:dyDescent="0.25">
      <c r="A169" s="36"/>
      <c r="B169" s="35">
        <v>15</v>
      </c>
      <c r="C169" s="66" t="s">
        <v>222</v>
      </c>
      <c r="D169" s="25">
        <v>3</v>
      </c>
      <c r="E169" s="25">
        <v>30</v>
      </c>
      <c r="F169" s="26">
        <f t="shared" si="11"/>
        <v>36</v>
      </c>
      <c r="G169" s="68"/>
      <c r="H169" s="19" t="s">
        <v>800</v>
      </c>
      <c r="I169" s="66" t="s">
        <v>1517</v>
      </c>
      <c r="J169" s="19">
        <v>136</v>
      </c>
      <c r="K169" s="19" t="s">
        <v>1518</v>
      </c>
      <c r="L169" s="1"/>
    </row>
    <row r="170" spans="1:12" x14ac:dyDescent="0.25">
      <c r="A170" s="36"/>
      <c r="B170" s="35"/>
      <c r="C170" s="66" t="s">
        <v>321</v>
      </c>
      <c r="D170" s="25"/>
      <c r="E170" s="25">
        <v>1</v>
      </c>
      <c r="F170" s="26">
        <f t="shared" si="11"/>
        <v>1</v>
      </c>
      <c r="G170" s="68"/>
      <c r="H170" s="19" t="s">
        <v>801</v>
      </c>
      <c r="I170" s="66" t="s">
        <v>1519</v>
      </c>
      <c r="J170" s="19">
        <v>136</v>
      </c>
      <c r="K170" s="19" t="s">
        <v>1520</v>
      </c>
      <c r="L170" s="1"/>
    </row>
    <row r="171" spans="1:12" x14ac:dyDescent="0.25">
      <c r="A171" s="36"/>
      <c r="B171" s="35">
        <v>15.3</v>
      </c>
      <c r="C171" s="66" t="s">
        <v>802</v>
      </c>
      <c r="D171" s="25"/>
      <c r="E171" s="25">
        <v>4</v>
      </c>
      <c r="F171" s="26">
        <f t="shared" si="11"/>
        <v>4</v>
      </c>
      <c r="G171" s="68"/>
      <c r="H171" s="19" t="s">
        <v>803</v>
      </c>
      <c r="I171" s="66" t="s">
        <v>1521</v>
      </c>
      <c r="J171" s="19">
        <v>139</v>
      </c>
      <c r="K171" s="19" t="s">
        <v>1522</v>
      </c>
      <c r="L171" s="1"/>
    </row>
    <row r="172" spans="1:12" x14ac:dyDescent="0.25">
      <c r="A172" s="36"/>
      <c r="B172" s="35"/>
      <c r="C172" s="66" t="s">
        <v>804</v>
      </c>
      <c r="D172" s="25"/>
      <c r="E172" s="25">
        <v>2</v>
      </c>
      <c r="F172" s="26">
        <f t="shared" si="11"/>
        <v>2</v>
      </c>
      <c r="G172" s="68"/>
      <c r="H172" s="19" t="s">
        <v>805</v>
      </c>
      <c r="I172" s="66" t="s">
        <v>1523</v>
      </c>
      <c r="J172" s="19">
        <v>139</v>
      </c>
      <c r="K172" s="19" t="s">
        <v>1524</v>
      </c>
      <c r="L172" s="1"/>
    </row>
    <row r="173" spans="1:12" x14ac:dyDescent="0.25">
      <c r="A173" s="36"/>
      <c r="B173" s="35">
        <v>16</v>
      </c>
      <c r="C173" s="66" t="s">
        <v>265</v>
      </c>
      <c r="D173" s="25">
        <v>4</v>
      </c>
      <c r="E173" s="25">
        <v>25</v>
      </c>
      <c r="F173" s="26">
        <f t="shared" si="11"/>
        <v>33</v>
      </c>
      <c r="G173" s="68"/>
      <c r="H173" s="19" t="s">
        <v>806</v>
      </c>
      <c r="I173" s="66" t="s">
        <v>1525</v>
      </c>
      <c r="J173" s="19">
        <v>140</v>
      </c>
      <c r="K173" s="19" t="s">
        <v>1526</v>
      </c>
      <c r="L173" s="1"/>
    </row>
    <row r="174" spans="1:12" x14ac:dyDescent="0.25">
      <c r="A174" s="36"/>
      <c r="B174" s="35"/>
      <c r="C174" s="66" t="s">
        <v>426</v>
      </c>
      <c r="D174" s="25"/>
      <c r="E174" s="25">
        <v>1</v>
      </c>
      <c r="F174" s="26">
        <f t="shared" si="11"/>
        <v>1</v>
      </c>
      <c r="G174" s="68"/>
      <c r="H174" s="19" t="s">
        <v>807</v>
      </c>
      <c r="I174" s="66" t="s">
        <v>1527</v>
      </c>
      <c r="J174" s="19">
        <v>140</v>
      </c>
      <c r="K174" s="19" t="s">
        <v>1528</v>
      </c>
      <c r="L174" s="1"/>
    </row>
    <row r="175" spans="1:12" x14ac:dyDescent="0.25">
      <c r="A175" s="36"/>
      <c r="B175" s="27">
        <v>16.3</v>
      </c>
      <c r="C175" s="66" t="s">
        <v>808</v>
      </c>
      <c r="D175" s="25"/>
      <c r="E175" s="25">
        <v>12</v>
      </c>
      <c r="F175" s="26">
        <f t="shared" si="11"/>
        <v>12</v>
      </c>
      <c r="G175" s="68"/>
      <c r="H175" s="19" t="s">
        <v>809</v>
      </c>
      <c r="I175" s="66" t="s">
        <v>1529</v>
      </c>
      <c r="J175" s="19">
        <v>143</v>
      </c>
      <c r="K175" s="19" t="s">
        <v>1530</v>
      </c>
      <c r="L175" s="1"/>
    </row>
    <row r="176" spans="1:12" x14ac:dyDescent="0.25">
      <c r="A176" s="36"/>
      <c r="B176" s="27">
        <v>17</v>
      </c>
      <c r="C176" s="66" t="s">
        <v>155</v>
      </c>
      <c r="D176" s="25"/>
      <c r="E176" s="25">
        <v>14</v>
      </c>
      <c r="F176" s="26">
        <f t="shared" si="11"/>
        <v>14</v>
      </c>
      <c r="G176" s="68"/>
      <c r="H176" s="19" t="s">
        <v>810</v>
      </c>
      <c r="I176" s="66" t="s">
        <v>1531</v>
      </c>
      <c r="J176" s="19">
        <v>144</v>
      </c>
      <c r="K176" s="19" t="s">
        <v>1532</v>
      </c>
      <c r="L176" s="1"/>
    </row>
    <row r="177" spans="1:12" x14ac:dyDescent="0.25">
      <c r="A177" s="36"/>
      <c r="B177" s="27">
        <v>17.3</v>
      </c>
      <c r="C177" s="66" t="s">
        <v>811</v>
      </c>
      <c r="D177" s="25">
        <v>1</v>
      </c>
      <c r="E177" s="25">
        <v>13</v>
      </c>
      <c r="F177" s="26">
        <f t="shared" si="11"/>
        <v>15</v>
      </c>
      <c r="G177" s="68"/>
      <c r="H177" s="19" t="s">
        <v>812</v>
      </c>
      <c r="I177" s="66" t="s">
        <v>1533</v>
      </c>
      <c r="J177" s="19">
        <v>147</v>
      </c>
      <c r="K177" s="19" t="s">
        <v>1534</v>
      </c>
      <c r="L177" s="1"/>
    </row>
    <row r="178" spans="1:12" x14ac:dyDescent="0.25">
      <c r="A178" s="36"/>
      <c r="B178" s="27">
        <v>18</v>
      </c>
      <c r="C178" s="66" t="s">
        <v>437</v>
      </c>
      <c r="D178" s="25"/>
      <c r="E178" s="25">
        <v>1</v>
      </c>
      <c r="F178" s="26">
        <f t="shared" si="11"/>
        <v>1</v>
      </c>
      <c r="G178" s="68"/>
      <c r="H178" s="19" t="s">
        <v>813</v>
      </c>
      <c r="I178" s="66" t="s">
        <v>1535</v>
      </c>
      <c r="J178" s="19">
        <v>148</v>
      </c>
      <c r="K178" s="19" t="s">
        <v>1536</v>
      </c>
      <c r="L178" s="1"/>
    </row>
    <row r="179" spans="1:12" x14ac:dyDescent="0.25">
      <c r="A179" s="36"/>
      <c r="B179" s="27">
        <v>18.3</v>
      </c>
      <c r="C179" s="66" t="s">
        <v>814</v>
      </c>
      <c r="D179" s="25">
        <v>1</v>
      </c>
      <c r="E179" s="25">
        <v>3</v>
      </c>
      <c r="F179" s="26">
        <f t="shared" si="11"/>
        <v>5</v>
      </c>
      <c r="G179" s="68"/>
      <c r="H179" s="19" t="s">
        <v>815</v>
      </c>
      <c r="I179" s="66" t="s">
        <v>1537</v>
      </c>
      <c r="J179" s="19">
        <v>151</v>
      </c>
      <c r="K179" s="19" t="s">
        <v>1538</v>
      </c>
      <c r="L179" s="1"/>
    </row>
    <row r="180" spans="1:12" x14ac:dyDescent="0.25">
      <c r="A180" s="82"/>
      <c r="B180" s="69">
        <v>19.3</v>
      </c>
      <c r="C180" s="70" t="s">
        <v>816</v>
      </c>
      <c r="D180" s="71"/>
      <c r="E180" s="71">
        <v>2</v>
      </c>
      <c r="F180" s="72">
        <f t="shared" si="11"/>
        <v>2</v>
      </c>
      <c r="G180" s="73"/>
      <c r="H180" s="74" t="s">
        <v>817</v>
      </c>
      <c r="I180" s="70" t="s">
        <v>1539</v>
      </c>
      <c r="J180" s="74">
        <v>155</v>
      </c>
      <c r="K180" s="74" t="s">
        <v>1540</v>
      </c>
      <c r="L180" s="1"/>
    </row>
    <row r="181" spans="1:12" x14ac:dyDescent="0.25">
      <c r="A181" s="20" t="s">
        <v>608</v>
      </c>
      <c r="B181" s="21" t="s">
        <v>818</v>
      </c>
      <c r="C181" s="59" t="s">
        <v>819</v>
      </c>
      <c r="D181" s="23">
        <f t="shared" ref="D181:E181" si="12">SUM(D158:D180)</f>
        <v>10</v>
      </c>
      <c r="E181" s="23">
        <f t="shared" si="12"/>
        <v>180</v>
      </c>
      <c r="F181" s="8">
        <f>SUM(F158:F180)</f>
        <v>200</v>
      </c>
      <c r="G181" s="22"/>
      <c r="H181" s="2"/>
      <c r="I181" s="42"/>
      <c r="J181" s="1"/>
      <c r="K181" s="1"/>
      <c r="L181" s="1"/>
    </row>
    <row r="182" spans="1:12" x14ac:dyDescent="0.25">
      <c r="A182" s="20"/>
      <c r="B182" s="21"/>
      <c r="C182" s="59"/>
      <c r="D182" s="23"/>
      <c r="E182" s="23"/>
      <c r="F182" s="8"/>
      <c r="G182" s="22"/>
      <c r="H182" s="2"/>
      <c r="I182" s="42"/>
      <c r="J182" s="1"/>
      <c r="K182" s="1"/>
      <c r="L182" s="1"/>
    </row>
    <row r="183" spans="1:12" ht="69" x14ac:dyDescent="0.25">
      <c r="A183" s="43" t="s">
        <v>594</v>
      </c>
      <c r="B183" s="43" t="s">
        <v>595</v>
      </c>
      <c r="C183" s="43" t="s">
        <v>596</v>
      </c>
      <c r="D183" s="44" t="s">
        <v>597</v>
      </c>
      <c r="E183" s="44" t="s">
        <v>598</v>
      </c>
      <c r="F183" s="44" t="s">
        <v>599</v>
      </c>
      <c r="G183" s="45" t="s">
        <v>1213</v>
      </c>
      <c r="H183" s="46" t="s">
        <v>1214</v>
      </c>
      <c r="I183" s="43" t="s">
        <v>1215</v>
      </c>
      <c r="J183" s="43" t="s">
        <v>1216</v>
      </c>
      <c r="K183" s="43" t="s">
        <v>1217</v>
      </c>
      <c r="L183" s="1"/>
    </row>
    <row r="184" spans="1:12" x14ac:dyDescent="0.25">
      <c r="A184" s="81" t="s">
        <v>134</v>
      </c>
      <c r="B184" s="60">
        <v>25</v>
      </c>
      <c r="C184" s="61" t="s">
        <v>820</v>
      </c>
      <c r="D184" s="62"/>
      <c r="E184" s="62">
        <v>1</v>
      </c>
      <c r="F184" s="63">
        <f t="shared" si="11"/>
        <v>1</v>
      </c>
      <c r="G184" s="64" t="s">
        <v>1541</v>
      </c>
      <c r="H184" s="65" t="s">
        <v>631</v>
      </c>
      <c r="I184" s="66" t="s">
        <v>1542</v>
      </c>
      <c r="J184" s="65">
        <v>159</v>
      </c>
      <c r="K184" s="19" t="s">
        <v>1543</v>
      </c>
      <c r="L184" s="1"/>
    </row>
    <row r="185" spans="1:12" x14ac:dyDescent="0.25">
      <c r="A185" s="36"/>
      <c r="B185" s="27">
        <v>26</v>
      </c>
      <c r="C185" s="66" t="s">
        <v>821</v>
      </c>
      <c r="D185" s="25"/>
      <c r="E185" s="25">
        <v>1</v>
      </c>
      <c r="F185" s="26">
        <f t="shared" si="11"/>
        <v>1</v>
      </c>
      <c r="G185" s="68"/>
      <c r="H185" s="19" t="s">
        <v>631</v>
      </c>
      <c r="I185" s="66" t="s">
        <v>1544</v>
      </c>
      <c r="J185" s="19">
        <v>163</v>
      </c>
      <c r="K185" s="19" t="s">
        <v>1545</v>
      </c>
      <c r="L185" s="1"/>
    </row>
    <row r="186" spans="1:12" x14ac:dyDescent="0.25">
      <c r="A186" s="36"/>
      <c r="B186" s="35">
        <v>27</v>
      </c>
      <c r="C186" s="66" t="s">
        <v>822</v>
      </c>
      <c r="D186" s="25"/>
      <c r="E186" s="25">
        <v>3</v>
      </c>
      <c r="F186" s="26">
        <f t="shared" si="11"/>
        <v>3</v>
      </c>
      <c r="G186" s="68"/>
      <c r="H186" s="19" t="s">
        <v>823</v>
      </c>
      <c r="I186" s="66" t="s">
        <v>1546</v>
      </c>
      <c r="J186" s="19">
        <v>167</v>
      </c>
      <c r="K186" s="19" t="s">
        <v>1547</v>
      </c>
      <c r="L186" s="1"/>
    </row>
    <row r="187" spans="1:12" x14ac:dyDescent="0.25">
      <c r="A187" s="36"/>
      <c r="B187" s="35"/>
      <c r="C187" s="66" t="s">
        <v>824</v>
      </c>
      <c r="D187" s="25"/>
      <c r="E187" s="25">
        <v>1</v>
      </c>
      <c r="F187" s="26">
        <f t="shared" si="11"/>
        <v>1</v>
      </c>
      <c r="G187" s="68"/>
      <c r="H187" s="19" t="s">
        <v>825</v>
      </c>
      <c r="I187" s="66" t="s">
        <v>1548</v>
      </c>
      <c r="J187" s="19">
        <v>167</v>
      </c>
      <c r="K187" s="19" t="s">
        <v>1549</v>
      </c>
      <c r="L187" s="1"/>
    </row>
    <row r="188" spans="1:12" x14ac:dyDescent="0.25">
      <c r="A188" s="36"/>
      <c r="B188" s="37">
        <v>28</v>
      </c>
      <c r="C188" s="66" t="s">
        <v>826</v>
      </c>
      <c r="D188" s="25">
        <v>2</v>
      </c>
      <c r="E188" s="25">
        <v>17</v>
      </c>
      <c r="F188" s="26">
        <f t="shared" si="11"/>
        <v>21</v>
      </c>
      <c r="G188" s="68"/>
      <c r="H188" s="19" t="s">
        <v>827</v>
      </c>
      <c r="I188" s="66" t="s">
        <v>1550</v>
      </c>
      <c r="J188" s="19">
        <v>171</v>
      </c>
      <c r="K188" s="19" t="s">
        <v>1551</v>
      </c>
      <c r="L188" s="1"/>
    </row>
    <row r="189" spans="1:12" x14ac:dyDescent="0.25">
      <c r="A189" s="36"/>
      <c r="B189" s="38"/>
      <c r="C189" s="66" t="s">
        <v>828</v>
      </c>
      <c r="D189" s="25"/>
      <c r="E189" s="25">
        <v>1</v>
      </c>
      <c r="F189" s="26">
        <f t="shared" si="11"/>
        <v>1</v>
      </c>
      <c r="G189" s="68"/>
      <c r="H189" s="19" t="s">
        <v>829</v>
      </c>
      <c r="I189" s="66" t="s">
        <v>1552</v>
      </c>
      <c r="J189" s="19">
        <v>171</v>
      </c>
      <c r="K189" s="19" t="s">
        <v>1553</v>
      </c>
      <c r="L189" s="1"/>
    </row>
    <row r="190" spans="1:12" x14ac:dyDescent="0.25">
      <c r="A190" s="36"/>
      <c r="B190" s="39"/>
      <c r="C190" s="66" t="s">
        <v>830</v>
      </c>
      <c r="D190" s="25"/>
      <c r="E190" s="25">
        <v>3</v>
      </c>
      <c r="F190" s="26">
        <f t="shared" si="11"/>
        <v>3</v>
      </c>
      <c r="G190" s="68"/>
      <c r="H190" s="19" t="s">
        <v>831</v>
      </c>
      <c r="I190" s="66" t="s">
        <v>1554</v>
      </c>
      <c r="J190" s="19">
        <v>171</v>
      </c>
      <c r="K190" s="19" t="s">
        <v>1555</v>
      </c>
      <c r="L190" s="1"/>
    </row>
    <row r="191" spans="1:12" x14ac:dyDescent="0.25">
      <c r="A191" s="36"/>
      <c r="B191" s="27">
        <v>28.2</v>
      </c>
      <c r="C191" s="66" t="s">
        <v>832</v>
      </c>
      <c r="D191" s="25"/>
      <c r="E191" s="25">
        <v>3</v>
      </c>
      <c r="F191" s="26">
        <f t="shared" si="11"/>
        <v>3</v>
      </c>
      <c r="G191" s="68"/>
      <c r="H191" s="19" t="s">
        <v>833</v>
      </c>
      <c r="I191" s="66" t="s">
        <v>1556</v>
      </c>
      <c r="J191" s="19">
        <v>173</v>
      </c>
      <c r="K191" s="19" t="s">
        <v>1557</v>
      </c>
      <c r="L191" s="1"/>
    </row>
    <row r="192" spans="1:12" x14ac:dyDescent="0.25">
      <c r="A192" s="36"/>
      <c r="B192" s="37">
        <v>29</v>
      </c>
      <c r="C192" s="66" t="s">
        <v>834</v>
      </c>
      <c r="D192" s="25">
        <v>3</v>
      </c>
      <c r="E192" s="25">
        <v>20</v>
      </c>
      <c r="F192" s="26">
        <f t="shared" si="11"/>
        <v>26</v>
      </c>
      <c r="G192" s="68"/>
      <c r="H192" s="19" t="s">
        <v>835</v>
      </c>
      <c r="I192" s="66" t="s">
        <v>1558</v>
      </c>
      <c r="J192" s="19">
        <v>175</v>
      </c>
      <c r="K192" s="19" t="s">
        <v>1559</v>
      </c>
      <c r="L192" s="1"/>
    </row>
    <row r="193" spans="1:12" x14ac:dyDescent="0.25">
      <c r="A193" s="36"/>
      <c r="B193" s="38"/>
      <c r="C193" s="66" t="s">
        <v>836</v>
      </c>
      <c r="D193" s="25"/>
      <c r="E193" s="25">
        <v>7</v>
      </c>
      <c r="F193" s="26">
        <f t="shared" si="11"/>
        <v>7</v>
      </c>
      <c r="G193" s="68"/>
      <c r="H193" s="19" t="s">
        <v>837</v>
      </c>
      <c r="I193" s="66" t="s">
        <v>1560</v>
      </c>
      <c r="J193" s="19">
        <v>175</v>
      </c>
      <c r="K193" s="19" t="s">
        <v>1561</v>
      </c>
      <c r="L193" s="1"/>
    </row>
    <row r="194" spans="1:12" x14ac:dyDescent="0.25">
      <c r="A194" s="36"/>
      <c r="B194" s="38"/>
      <c r="C194" s="66" t="s">
        <v>838</v>
      </c>
      <c r="D194" s="25">
        <v>1</v>
      </c>
      <c r="E194" s="25">
        <v>10</v>
      </c>
      <c r="F194" s="26">
        <f t="shared" si="11"/>
        <v>12</v>
      </c>
      <c r="G194" s="68"/>
      <c r="H194" s="19" t="s">
        <v>839</v>
      </c>
      <c r="I194" s="66" t="s">
        <v>1562</v>
      </c>
      <c r="J194" s="19">
        <v>175</v>
      </c>
      <c r="K194" s="19" t="s">
        <v>1563</v>
      </c>
      <c r="L194" s="1"/>
    </row>
    <row r="195" spans="1:12" x14ac:dyDescent="0.25">
      <c r="A195" s="36"/>
      <c r="B195" s="39"/>
      <c r="C195" s="66" t="s">
        <v>840</v>
      </c>
      <c r="D195" s="25"/>
      <c r="E195" s="25">
        <v>1</v>
      </c>
      <c r="F195" s="26">
        <f t="shared" si="11"/>
        <v>1</v>
      </c>
      <c r="G195" s="68"/>
      <c r="H195" s="19" t="s">
        <v>841</v>
      </c>
      <c r="I195" s="66" t="s">
        <v>1564</v>
      </c>
      <c r="J195" s="19">
        <v>175</v>
      </c>
      <c r="K195" s="19" t="s">
        <v>1565</v>
      </c>
      <c r="L195" s="1"/>
    </row>
    <row r="196" spans="1:12" x14ac:dyDescent="0.25">
      <c r="A196" s="36"/>
      <c r="B196" s="27">
        <v>29.2</v>
      </c>
      <c r="C196" s="66" t="s">
        <v>842</v>
      </c>
      <c r="D196" s="25"/>
      <c r="E196" s="25">
        <v>1</v>
      </c>
      <c r="F196" s="26">
        <f t="shared" si="11"/>
        <v>1</v>
      </c>
      <c r="G196" s="68"/>
      <c r="H196" s="19" t="s">
        <v>631</v>
      </c>
      <c r="I196" s="66" t="s">
        <v>1566</v>
      </c>
      <c r="J196" s="19">
        <v>177</v>
      </c>
      <c r="K196" s="19" t="s">
        <v>1567</v>
      </c>
      <c r="L196" s="1"/>
    </row>
    <row r="197" spans="1:12" x14ac:dyDescent="0.25">
      <c r="A197" s="36"/>
      <c r="B197" s="35">
        <v>30</v>
      </c>
      <c r="C197" s="66" t="s">
        <v>843</v>
      </c>
      <c r="D197" s="25"/>
      <c r="E197" s="25">
        <v>1</v>
      </c>
      <c r="F197" s="26">
        <f t="shared" si="11"/>
        <v>1</v>
      </c>
      <c r="G197" s="68"/>
      <c r="H197" s="19" t="s">
        <v>631</v>
      </c>
      <c r="I197" s="66" t="s">
        <v>1568</v>
      </c>
      <c r="J197" s="19">
        <v>179</v>
      </c>
      <c r="K197" s="19" t="s">
        <v>1569</v>
      </c>
      <c r="L197" s="1"/>
    </row>
    <row r="198" spans="1:12" x14ac:dyDescent="0.25">
      <c r="A198" s="36"/>
      <c r="B198" s="35"/>
      <c r="C198" s="66" t="s">
        <v>844</v>
      </c>
      <c r="D198" s="25">
        <v>2</v>
      </c>
      <c r="E198" s="25">
        <v>10</v>
      </c>
      <c r="F198" s="26">
        <f t="shared" si="11"/>
        <v>14</v>
      </c>
      <c r="G198" s="68"/>
      <c r="H198" s="19" t="s">
        <v>845</v>
      </c>
      <c r="I198" s="66" t="s">
        <v>1570</v>
      </c>
      <c r="J198" s="19">
        <v>179</v>
      </c>
      <c r="K198" s="19" t="s">
        <v>1571</v>
      </c>
      <c r="L198" s="1"/>
    </row>
    <row r="199" spans="1:12" x14ac:dyDescent="0.25">
      <c r="A199" s="36"/>
      <c r="B199" s="35"/>
      <c r="C199" s="66" t="s">
        <v>846</v>
      </c>
      <c r="D199" s="25"/>
      <c r="E199" s="25">
        <v>10</v>
      </c>
      <c r="F199" s="26">
        <f t="shared" si="11"/>
        <v>10</v>
      </c>
      <c r="G199" s="68"/>
      <c r="H199" s="19" t="s">
        <v>847</v>
      </c>
      <c r="I199" s="66" t="s">
        <v>1572</v>
      </c>
      <c r="J199" s="19">
        <v>179</v>
      </c>
      <c r="K199" s="19" t="s">
        <v>1573</v>
      </c>
      <c r="L199" s="1"/>
    </row>
    <row r="200" spans="1:12" x14ac:dyDescent="0.25">
      <c r="A200" s="36"/>
      <c r="B200" s="35"/>
      <c r="C200" s="66" t="s">
        <v>848</v>
      </c>
      <c r="D200" s="25">
        <v>1</v>
      </c>
      <c r="E200" s="25">
        <v>18</v>
      </c>
      <c r="F200" s="26">
        <f t="shared" si="11"/>
        <v>20</v>
      </c>
      <c r="G200" s="68"/>
      <c r="H200" s="19" t="s">
        <v>849</v>
      </c>
      <c r="I200" s="66" t="s">
        <v>1574</v>
      </c>
      <c r="J200" s="19">
        <v>179</v>
      </c>
      <c r="K200" s="19" t="s">
        <v>1575</v>
      </c>
      <c r="L200" s="1"/>
    </row>
    <row r="201" spans="1:12" x14ac:dyDescent="0.25">
      <c r="A201" s="36"/>
      <c r="B201" s="35"/>
      <c r="C201" s="66" t="s">
        <v>850</v>
      </c>
      <c r="D201" s="25"/>
      <c r="E201" s="25">
        <v>3</v>
      </c>
      <c r="F201" s="26">
        <f t="shared" si="11"/>
        <v>3</v>
      </c>
      <c r="G201" s="68"/>
      <c r="H201" s="19" t="s">
        <v>851</v>
      </c>
      <c r="I201" s="66" t="s">
        <v>1576</v>
      </c>
      <c r="J201" s="19">
        <v>179</v>
      </c>
      <c r="K201" s="19" t="s">
        <v>1577</v>
      </c>
      <c r="L201" s="1"/>
    </row>
    <row r="202" spans="1:12" x14ac:dyDescent="0.25">
      <c r="A202" s="36"/>
      <c r="B202" s="35"/>
      <c r="C202" s="66" t="s">
        <v>852</v>
      </c>
      <c r="D202" s="25"/>
      <c r="E202" s="25">
        <v>1</v>
      </c>
      <c r="F202" s="26">
        <f t="shared" si="11"/>
        <v>1</v>
      </c>
      <c r="G202" s="68"/>
      <c r="H202" s="19" t="s">
        <v>853</v>
      </c>
      <c r="I202" s="66" t="s">
        <v>1578</v>
      </c>
      <c r="J202" s="19">
        <v>179</v>
      </c>
      <c r="K202" s="19" t="s">
        <v>1579</v>
      </c>
      <c r="L202" s="1"/>
    </row>
    <row r="203" spans="1:12" x14ac:dyDescent="0.25">
      <c r="A203" s="36"/>
      <c r="B203" s="35">
        <v>30.2</v>
      </c>
      <c r="C203" s="66" t="s">
        <v>854</v>
      </c>
      <c r="D203" s="25"/>
      <c r="E203" s="25">
        <v>1</v>
      </c>
      <c r="F203" s="26">
        <f t="shared" si="11"/>
        <v>1</v>
      </c>
      <c r="G203" s="68"/>
      <c r="H203" s="19" t="s">
        <v>855</v>
      </c>
      <c r="I203" s="66" t="s">
        <v>1580</v>
      </c>
      <c r="J203" s="19">
        <v>181</v>
      </c>
      <c r="K203" s="19" t="s">
        <v>1581</v>
      </c>
      <c r="L203" s="1"/>
    </row>
    <row r="204" spans="1:12" x14ac:dyDescent="0.25">
      <c r="A204" s="36"/>
      <c r="B204" s="35"/>
      <c r="C204" s="66" t="s">
        <v>856</v>
      </c>
      <c r="D204" s="25"/>
      <c r="E204" s="25">
        <v>2</v>
      </c>
      <c r="F204" s="26">
        <f t="shared" si="11"/>
        <v>2</v>
      </c>
      <c r="G204" s="68"/>
      <c r="H204" s="19" t="s">
        <v>857</v>
      </c>
      <c r="I204" s="66" t="s">
        <v>1582</v>
      </c>
      <c r="J204" s="19">
        <v>181</v>
      </c>
      <c r="K204" s="19" t="s">
        <v>1583</v>
      </c>
      <c r="L204" s="1"/>
    </row>
    <row r="205" spans="1:12" x14ac:dyDescent="0.25">
      <c r="A205" s="36"/>
      <c r="B205" s="35"/>
      <c r="C205" s="66" t="s">
        <v>858</v>
      </c>
      <c r="D205" s="25"/>
      <c r="E205" s="25">
        <v>3</v>
      </c>
      <c r="F205" s="26">
        <f t="shared" si="11"/>
        <v>3</v>
      </c>
      <c r="G205" s="68"/>
      <c r="H205" s="19" t="s">
        <v>859</v>
      </c>
      <c r="I205" s="66" t="s">
        <v>1584</v>
      </c>
      <c r="J205" s="19">
        <v>181</v>
      </c>
      <c r="K205" s="19" t="s">
        <v>1585</v>
      </c>
      <c r="L205" s="1"/>
    </row>
    <row r="206" spans="1:12" x14ac:dyDescent="0.25">
      <c r="A206" s="36"/>
      <c r="B206" s="35">
        <v>31</v>
      </c>
      <c r="C206" s="66" t="s">
        <v>860</v>
      </c>
      <c r="D206" s="25"/>
      <c r="E206" s="25">
        <v>3</v>
      </c>
      <c r="F206" s="26">
        <f t="shared" si="11"/>
        <v>3</v>
      </c>
      <c r="G206" s="68"/>
      <c r="H206" s="19" t="s">
        <v>861</v>
      </c>
      <c r="I206" s="66" t="s">
        <v>1586</v>
      </c>
      <c r="J206" s="19">
        <v>183</v>
      </c>
      <c r="K206" s="19" t="s">
        <v>1587</v>
      </c>
      <c r="L206" s="1"/>
    </row>
    <row r="207" spans="1:12" x14ac:dyDescent="0.25">
      <c r="A207" s="36"/>
      <c r="B207" s="35"/>
      <c r="C207" s="66" t="s">
        <v>862</v>
      </c>
      <c r="D207" s="25"/>
      <c r="E207" s="25">
        <v>3</v>
      </c>
      <c r="F207" s="26">
        <f t="shared" si="11"/>
        <v>3</v>
      </c>
      <c r="G207" s="68"/>
      <c r="H207" s="19" t="s">
        <v>863</v>
      </c>
      <c r="I207" s="66" t="s">
        <v>1588</v>
      </c>
      <c r="J207" s="19">
        <v>183</v>
      </c>
      <c r="K207" s="19" t="s">
        <v>1589</v>
      </c>
      <c r="L207" s="1"/>
    </row>
    <row r="208" spans="1:12" x14ac:dyDescent="0.25">
      <c r="A208" s="36"/>
      <c r="B208" s="35"/>
      <c r="C208" s="66" t="s">
        <v>864</v>
      </c>
      <c r="D208" s="25"/>
      <c r="E208" s="25">
        <v>4</v>
      </c>
      <c r="F208" s="26">
        <f t="shared" si="11"/>
        <v>4</v>
      </c>
      <c r="G208" s="68"/>
      <c r="H208" s="19" t="s">
        <v>865</v>
      </c>
      <c r="I208" s="66" t="s">
        <v>1590</v>
      </c>
      <c r="J208" s="19">
        <v>183</v>
      </c>
      <c r="K208" s="19" t="s">
        <v>1591</v>
      </c>
      <c r="L208" s="1"/>
    </row>
    <row r="209" spans="1:12" x14ac:dyDescent="0.25">
      <c r="A209" s="36"/>
      <c r="B209" s="35"/>
      <c r="C209" s="66" t="s">
        <v>866</v>
      </c>
      <c r="D209" s="25"/>
      <c r="E209" s="25">
        <v>1</v>
      </c>
      <c r="F209" s="26">
        <f t="shared" si="11"/>
        <v>1</v>
      </c>
      <c r="G209" s="68"/>
      <c r="H209" s="19" t="s">
        <v>867</v>
      </c>
      <c r="I209" s="87" t="s">
        <v>1592</v>
      </c>
      <c r="J209" s="19">
        <v>183</v>
      </c>
      <c r="K209" s="19" t="s">
        <v>1593</v>
      </c>
      <c r="L209" s="1"/>
    </row>
    <row r="210" spans="1:12" x14ac:dyDescent="0.25">
      <c r="A210" s="36"/>
      <c r="B210" s="35">
        <v>31.2</v>
      </c>
      <c r="C210" s="66" t="s">
        <v>868</v>
      </c>
      <c r="D210" s="25"/>
      <c r="E210" s="25">
        <v>1</v>
      </c>
      <c r="F210" s="26">
        <f t="shared" si="11"/>
        <v>1</v>
      </c>
      <c r="G210" s="68"/>
      <c r="H210" s="19" t="s">
        <v>869</v>
      </c>
      <c r="I210" s="66" t="s">
        <v>1594</v>
      </c>
      <c r="J210" s="19">
        <v>185</v>
      </c>
      <c r="K210" s="19" t="s">
        <v>1595</v>
      </c>
      <c r="L210" s="1"/>
    </row>
    <row r="211" spans="1:12" x14ac:dyDescent="0.25">
      <c r="A211" s="36"/>
      <c r="B211" s="35"/>
      <c r="C211" s="66" t="s">
        <v>870</v>
      </c>
      <c r="D211" s="25"/>
      <c r="E211" s="25">
        <v>1</v>
      </c>
      <c r="F211" s="26">
        <f t="shared" si="11"/>
        <v>1</v>
      </c>
      <c r="G211" s="68"/>
      <c r="H211" s="19" t="s">
        <v>631</v>
      </c>
      <c r="I211" s="66" t="s">
        <v>1596</v>
      </c>
      <c r="J211" s="19">
        <v>185</v>
      </c>
      <c r="K211" s="19" t="s">
        <v>1597</v>
      </c>
      <c r="L211" s="1"/>
    </row>
    <row r="212" spans="1:12" x14ac:dyDescent="0.25">
      <c r="A212" s="36"/>
      <c r="B212" s="35"/>
      <c r="C212" s="66" t="s">
        <v>871</v>
      </c>
      <c r="D212" s="25"/>
      <c r="E212" s="25">
        <v>2</v>
      </c>
      <c r="F212" s="26">
        <f t="shared" si="11"/>
        <v>2</v>
      </c>
      <c r="G212" s="68"/>
      <c r="H212" s="19" t="s">
        <v>872</v>
      </c>
      <c r="I212" s="66" t="s">
        <v>1598</v>
      </c>
      <c r="J212" s="19">
        <v>185</v>
      </c>
      <c r="K212" s="19" t="s">
        <v>1599</v>
      </c>
      <c r="L212" s="1"/>
    </row>
    <row r="213" spans="1:12" x14ac:dyDescent="0.25">
      <c r="A213" s="36"/>
      <c r="B213" s="35"/>
      <c r="C213" s="66" t="s">
        <v>873</v>
      </c>
      <c r="D213" s="25">
        <v>1</v>
      </c>
      <c r="E213" s="25">
        <v>16</v>
      </c>
      <c r="F213" s="26">
        <f t="shared" si="11"/>
        <v>18</v>
      </c>
      <c r="G213" s="68"/>
      <c r="H213" s="19" t="s">
        <v>874</v>
      </c>
      <c r="I213" s="66" t="s">
        <v>1600</v>
      </c>
      <c r="J213" s="19">
        <v>185</v>
      </c>
      <c r="K213" s="19" t="s">
        <v>1601</v>
      </c>
      <c r="L213" s="1"/>
    </row>
    <row r="214" spans="1:12" x14ac:dyDescent="0.25">
      <c r="A214" s="36"/>
      <c r="B214" s="35">
        <v>32</v>
      </c>
      <c r="C214" s="66" t="s">
        <v>875</v>
      </c>
      <c r="D214" s="25"/>
      <c r="E214" s="25">
        <v>1</v>
      </c>
      <c r="F214" s="26">
        <f t="shared" si="11"/>
        <v>1</v>
      </c>
      <c r="G214" s="68"/>
      <c r="H214" s="19" t="s">
        <v>876</v>
      </c>
      <c r="I214" s="66" t="s">
        <v>1602</v>
      </c>
      <c r="J214" s="19">
        <v>187</v>
      </c>
      <c r="K214" s="19" t="s">
        <v>1603</v>
      </c>
      <c r="L214" s="1"/>
    </row>
    <row r="215" spans="1:12" x14ac:dyDescent="0.25">
      <c r="A215" s="36"/>
      <c r="B215" s="35"/>
      <c r="C215" s="66" t="s">
        <v>877</v>
      </c>
      <c r="D215" s="25"/>
      <c r="E215" s="25">
        <v>1</v>
      </c>
      <c r="F215" s="26">
        <f t="shared" si="11"/>
        <v>1</v>
      </c>
      <c r="G215" s="68"/>
      <c r="H215" s="19" t="s">
        <v>878</v>
      </c>
      <c r="I215" s="66" t="s">
        <v>1604</v>
      </c>
      <c r="J215" s="19">
        <v>187</v>
      </c>
      <c r="K215" s="19" t="s">
        <v>1605</v>
      </c>
      <c r="L215" s="1"/>
    </row>
    <row r="216" spans="1:12" x14ac:dyDescent="0.25">
      <c r="A216" s="36"/>
      <c r="B216" s="27">
        <v>32.200000000000003</v>
      </c>
      <c r="C216" s="66" t="s">
        <v>879</v>
      </c>
      <c r="D216" s="25">
        <v>1</v>
      </c>
      <c r="E216" s="25">
        <v>19</v>
      </c>
      <c r="F216" s="26">
        <f t="shared" si="11"/>
        <v>21</v>
      </c>
      <c r="G216" s="68"/>
      <c r="H216" s="19" t="s">
        <v>880</v>
      </c>
      <c r="I216" s="66" t="s">
        <v>1606</v>
      </c>
      <c r="J216" s="19">
        <v>189</v>
      </c>
      <c r="K216" s="19" t="s">
        <v>1607</v>
      </c>
      <c r="L216" s="1"/>
    </row>
    <row r="217" spans="1:12" x14ac:dyDescent="0.25">
      <c r="A217" s="36"/>
      <c r="B217" s="27">
        <v>33.200000000000003</v>
      </c>
      <c r="C217" s="66" t="s">
        <v>881</v>
      </c>
      <c r="D217" s="25"/>
      <c r="E217" s="25">
        <v>4</v>
      </c>
      <c r="F217" s="26">
        <f t="shared" si="11"/>
        <v>4</v>
      </c>
      <c r="G217" s="68"/>
      <c r="H217" s="19" t="s">
        <v>882</v>
      </c>
      <c r="I217" s="66" t="s">
        <v>1608</v>
      </c>
      <c r="J217" s="19">
        <v>193</v>
      </c>
      <c r="K217" s="19" t="s">
        <v>1609</v>
      </c>
      <c r="L217" s="1"/>
    </row>
    <row r="218" spans="1:12" x14ac:dyDescent="0.25">
      <c r="A218" s="36"/>
      <c r="B218" s="35">
        <v>34</v>
      </c>
      <c r="C218" s="66" t="s">
        <v>883</v>
      </c>
      <c r="D218" s="25"/>
      <c r="E218" s="25">
        <v>2</v>
      </c>
      <c r="F218" s="26">
        <f t="shared" si="11"/>
        <v>2</v>
      </c>
      <c r="G218" s="68"/>
      <c r="H218" s="19" t="s">
        <v>631</v>
      </c>
      <c r="I218" s="66" t="s">
        <v>1610</v>
      </c>
      <c r="J218" s="19">
        <v>195</v>
      </c>
      <c r="K218" s="19" t="s">
        <v>1611</v>
      </c>
      <c r="L218" s="1"/>
    </row>
    <row r="219" spans="1:12" x14ac:dyDescent="0.25">
      <c r="A219" s="36"/>
      <c r="B219" s="35"/>
      <c r="C219" s="66" t="s">
        <v>884</v>
      </c>
      <c r="D219" s="25"/>
      <c r="E219" s="25">
        <v>1</v>
      </c>
      <c r="F219" s="26">
        <f t="shared" si="11"/>
        <v>1</v>
      </c>
      <c r="G219" s="68"/>
      <c r="H219" s="19" t="s">
        <v>631</v>
      </c>
      <c r="I219" s="66" t="s">
        <v>1612</v>
      </c>
      <c r="J219" s="19">
        <v>195</v>
      </c>
      <c r="K219" s="19" t="s">
        <v>1613</v>
      </c>
      <c r="L219" s="1"/>
    </row>
    <row r="220" spans="1:12" x14ac:dyDescent="0.25">
      <c r="A220" s="82"/>
      <c r="B220" s="69">
        <v>35.200000000000003</v>
      </c>
      <c r="C220" s="70" t="s">
        <v>885</v>
      </c>
      <c r="D220" s="71"/>
      <c r="E220" s="71">
        <v>1</v>
      </c>
      <c r="F220" s="72">
        <f t="shared" si="11"/>
        <v>1</v>
      </c>
      <c r="G220" s="73"/>
      <c r="H220" s="74" t="s">
        <v>631</v>
      </c>
      <c r="I220" s="70" t="s">
        <v>1614</v>
      </c>
      <c r="J220" s="74">
        <v>201</v>
      </c>
      <c r="K220" s="19" t="s">
        <v>1615</v>
      </c>
      <c r="L220" s="1"/>
    </row>
    <row r="221" spans="1:12" x14ac:dyDescent="0.25">
      <c r="A221" s="29" t="s">
        <v>608</v>
      </c>
      <c r="B221" s="30" t="s">
        <v>886</v>
      </c>
      <c r="C221" s="32" t="s">
        <v>887</v>
      </c>
      <c r="D221" s="33">
        <f t="shared" ref="D221:E221" si="13">SUM(D184:D220)</f>
        <v>11</v>
      </c>
      <c r="E221" s="33">
        <f t="shared" si="13"/>
        <v>178</v>
      </c>
      <c r="F221" s="34">
        <f>SUM(F184:F220)</f>
        <v>200</v>
      </c>
      <c r="G221" s="31"/>
      <c r="H221" s="32"/>
      <c r="I221" s="42"/>
      <c r="J221" s="1"/>
      <c r="K221" s="1"/>
      <c r="L221" s="1"/>
    </row>
    <row r="222" spans="1:12" x14ac:dyDescent="0.25">
      <c r="A222" s="20"/>
      <c r="B222" s="21"/>
      <c r="C222" s="59"/>
      <c r="D222" s="23"/>
      <c r="E222" s="23"/>
      <c r="F222" s="8"/>
      <c r="G222" s="22"/>
      <c r="H222" s="2"/>
      <c r="I222" s="42"/>
      <c r="J222" s="1"/>
      <c r="K222" s="1"/>
      <c r="L222" s="1"/>
    </row>
    <row r="223" spans="1:12" ht="69" x14ac:dyDescent="0.25">
      <c r="A223" s="43" t="s">
        <v>594</v>
      </c>
      <c r="B223" s="43" t="s">
        <v>595</v>
      </c>
      <c r="C223" s="43" t="s">
        <v>596</v>
      </c>
      <c r="D223" s="44" t="s">
        <v>597</v>
      </c>
      <c r="E223" s="44" t="s">
        <v>598</v>
      </c>
      <c r="F223" s="44" t="s">
        <v>599</v>
      </c>
      <c r="G223" s="45" t="s">
        <v>1213</v>
      </c>
      <c r="H223" s="46" t="s">
        <v>1214</v>
      </c>
      <c r="I223" s="43" t="s">
        <v>1215</v>
      </c>
      <c r="J223" s="43" t="s">
        <v>1216</v>
      </c>
      <c r="K223" s="43" t="s">
        <v>1217</v>
      </c>
      <c r="L223" s="1"/>
    </row>
    <row r="224" spans="1:12" x14ac:dyDescent="0.25">
      <c r="A224" s="81" t="s">
        <v>135</v>
      </c>
      <c r="B224" s="60">
        <v>10</v>
      </c>
      <c r="C224" s="61" t="s">
        <v>156</v>
      </c>
      <c r="D224" s="62"/>
      <c r="E224" s="62">
        <v>6</v>
      </c>
      <c r="F224" s="63">
        <f t="shared" si="11"/>
        <v>6</v>
      </c>
      <c r="G224" s="84" t="s">
        <v>1616</v>
      </c>
      <c r="H224" s="65" t="s">
        <v>888</v>
      </c>
      <c r="I224" s="61" t="s">
        <v>1617</v>
      </c>
      <c r="J224" s="65">
        <v>96</v>
      </c>
      <c r="K224" s="19" t="s">
        <v>1618</v>
      </c>
      <c r="L224" s="1"/>
    </row>
    <row r="225" spans="1:12" x14ac:dyDescent="0.25">
      <c r="A225" s="36"/>
      <c r="B225" s="27">
        <v>11</v>
      </c>
      <c r="C225" s="66" t="s">
        <v>207</v>
      </c>
      <c r="D225" s="25">
        <v>7</v>
      </c>
      <c r="E225" s="25">
        <v>26</v>
      </c>
      <c r="F225" s="26">
        <f t="shared" si="11"/>
        <v>40</v>
      </c>
      <c r="G225" s="85"/>
      <c r="H225" s="19" t="s">
        <v>889</v>
      </c>
      <c r="I225" s="66" t="s">
        <v>1619</v>
      </c>
      <c r="J225" s="19">
        <v>99</v>
      </c>
      <c r="K225" s="19" t="s">
        <v>1620</v>
      </c>
      <c r="L225" s="1"/>
    </row>
    <row r="226" spans="1:12" x14ac:dyDescent="0.25">
      <c r="A226" s="36"/>
      <c r="B226" s="27">
        <v>12</v>
      </c>
      <c r="C226" s="66" t="s">
        <v>185</v>
      </c>
      <c r="D226" s="25"/>
      <c r="E226" s="25">
        <v>2</v>
      </c>
      <c r="F226" s="26">
        <f t="shared" si="11"/>
        <v>2</v>
      </c>
      <c r="G226" s="85"/>
      <c r="H226" s="19" t="s">
        <v>890</v>
      </c>
      <c r="I226" s="66" t="s">
        <v>1621</v>
      </c>
      <c r="J226" s="19">
        <v>102</v>
      </c>
      <c r="K226" s="19" t="s">
        <v>1622</v>
      </c>
      <c r="L226" s="1"/>
    </row>
    <row r="227" spans="1:12" x14ac:dyDescent="0.25">
      <c r="A227" s="36"/>
      <c r="B227" s="27">
        <v>13</v>
      </c>
      <c r="C227" s="66" t="s">
        <v>399</v>
      </c>
      <c r="D227" s="25"/>
      <c r="E227" s="25">
        <v>1</v>
      </c>
      <c r="F227" s="26">
        <f t="shared" si="11"/>
        <v>1</v>
      </c>
      <c r="G227" s="85"/>
      <c r="H227" s="19" t="s">
        <v>891</v>
      </c>
      <c r="I227" s="66" t="s">
        <v>1623</v>
      </c>
      <c r="J227" s="19">
        <v>105</v>
      </c>
      <c r="K227" s="19" t="s">
        <v>1624</v>
      </c>
      <c r="L227" s="1"/>
    </row>
    <row r="228" spans="1:12" x14ac:dyDescent="0.25">
      <c r="A228" s="36"/>
      <c r="B228" s="27">
        <v>14</v>
      </c>
      <c r="C228" s="66" t="s">
        <v>291</v>
      </c>
      <c r="D228" s="25"/>
      <c r="E228" s="25">
        <v>10</v>
      </c>
      <c r="F228" s="26">
        <f t="shared" si="11"/>
        <v>10</v>
      </c>
      <c r="G228" s="85"/>
      <c r="H228" s="19" t="s">
        <v>892</v>
      </c>
      <c r="I228" s="66" t="s">
        <v>1625</v>
      </c>
      <c r="J228" s="19">
        <v>108</v>
      </c>
      <c r="K228" s="19" t="s">
        <v>1626</v>
      </c>
      <c r="L228" s="1"/>
    </row>
    <row r="229" spans="1:12" x14ac:dyDescent="0.25">
      <c r="A229" s="36"/>
      <c r="B229" s="35">
        <v>15</v>
      </c>
      <c r="C229" s="66" t="s">
        <v>236</v>
      </c>
      <c r="D229" s="25">
        <v>10</v>
      </c>
      <c r="E229" s="25">
        <v>36</v>
      </c>
      <c r="F229" s="26">
        <f t="shared" si="11"/>
        <v>56</v>
      </c>
      <c r="G229" s="85"/>
      <c r="H229" s="19" t="s">
        <v>893</v>
      </c>
      <c r="I229" s="66" t="s">
        <v>1627</v>
      </c>
      <c r="J229" s="19">
        <v>111</v>
      </c>
      <c r="K229" s="19" t="s">
        <v>1628</v>
      </c>
      <c r="L229" s="1"/>
    </row>
    <row r="230" spans="1:12" x14ac:dyDescent="0.25">
      <c r="A230" s="36"/>
      <c r="B230" s="35"/>
      <c r="C230" s="66" t="s">
        <v>894</v>
      </c>
      <c r="D230" s="25"/>
      <c r="E230" s="25">
        <v>1</v>
      </c>
      <c r="F230" s="26">
        <f t="shared" ref="F230:F293" si="14">(2*D230)+E230</f>
        <v>1</v>
      </c>
      <c r="G230" s="85"/>
      <c r="H230" s="19" t="s">
        <v>895</v>
      </c>
      <c r="I230" s="66" t="s">
        <v>1629</v>
      </c>
      <c r="J230" s="19">
        <v>111</v>
      </c>
      <c r="K230" s="19" t="s">
        <v>1630</v>
      </c>
      <c r="L230" s="1"/>
    </row>
    <row r="231" spans="1:12" x14ac:dyDescent="0.25">
      <c r="A231" s="36"/>
      <c r="B231" s="27">
        <v>16</v>
      </c>
      <c r="C231" s="66" t="s">
        <v>157</v>
      </c>
      <c r="D231" s="25">
        <v>7</v>
      </c>
      <c r="E231" s="25">
        <v>45</v>
      </c>
      <c r="F231" s="26">
        <f t="shared" si="14"/>
        <v>59</v>
      </c>
      <c r="G231" s="85"/>
      <c r="H231" s="19" t="s">
        <v>896</v>
      </c>
      <c r="I231" s="66" t="s">
        <v>1631</v>
      </c>
      <c r="J231" s="19">
        <v>114</v>
      </c>
      <c r="K231" s="19" t="s">
        <v>1632</v>
      </c>
      <c r="L231" s="1"/>
    </row>
    <row r="232" spans="1:12" x14ac:dyDescent="0.25">
      <c r="A232" s="82"/>
      <c r="B232" s="69">
        <v>17</v>
      </c>
      <c r="C232" s="70" t="s">
        <v>259</v>
      </c>
      <c r="D232" s="71">
        <v>2</v>
      </c>
      <c r="E232" s="71">
        <v>21</v>
      </c>
      <c r="F232" s="72">
        <f t="shared" si="14"/>
        <v>25</v>
      </c>
      <c r="G232" s="86"/>
      <c r="H232" s="74" t="s">
        <v>897</v>
      </c>
      <c r="I232" s="70" t="s">
        <v>1633</v>
      </c>
      <c r="J232" s="74">
        <v>117</v>
      </c>
      <c r="K232" s="74" t="s">
        <v>1634</v>
      </c>
      <c r="L232" s="1"/>
    </row>
    <row r="233" spans="1:12" x14ac:dyDescent="0.25">
      <c r="A233" s="20" t="s">
        <v>608</v>
      </c>
      <c r="B233" s="21" t="s">
        <v>615</v>
      </c>
      <c r="C233" s="59" t="s">
        <v>898</v>
      </c>
      <c r="D233" s="23">
        <f t="shared" ref="D233:E233" si="15">SUM(D224:D232)</f>
        <v>26</v>
      </c>
      <c r="E233" s="23">
        <f t="shared" si="15"/>
        <v>148</v>
      </c>
      <c r="F233" s="8">
        <f>SUM(F224:F232)</f>
        <v>200</v>
      </c>
      <c r="G233" s="22"/>
      <c r="H233" s="2"/>
      <c r="I233" s="42"/>
      <c r="J233" s="1"/>
      <c r="K233" s="1"/>
      <c r="L233" s="1"/>
    </row>
    <row r="234" spans="1:12" x14ac:dyDescent="0.25">
      <c r="A234" s="20"/>
      <c r="B234" s="21"/>
      <c r="C234" s="59"/>
      <c r="D234" s="23"/>
      <c r="E234" s="23"/>
      <c r="F234" s="8"/>
      <c r="G234" s="22"/>
      <c r="H234" s="2"/>
      <c r="I234" s="42"/>
      <c r="J234" s="1"/>
      <c r="K234" s="1"/>
      <c r="L234" s="1"/>
    </row>
    <row r="235" spans="1:12" ht="69" x14ac:dyDescent="0.25">
      <c r="A235" s="43" t="s">
        <v>594</v>
      </c>
      <c r="B235" s="43" t="s">
        <v>595</v>
      </c>
      <c r="C235" s="43" t="s">
        <v>596</v>
      </c>
      <c r="D235" s="44" t="s">
        <v>597</v>
      </c>
      <c r="E235" s="44" t="s">
        <v>598</v>
      </c>
      <c r="F235" s="44" t="s">
        <v>599</v>
      </c>
      <c r="G235" s="45" t="s">
        <v>1213</v>
      </c>
      <c r="H235" s="46" t="s">
        <v>1214</v>
      </c>
      <c r="I235" s="43" t="s">
        <v>1215</v>
      </c>
      <c r="J235" s="43" t="s">
        <v>1216</v>
      </c>
      <c r="K235" s="43" t="s">
        <v>1217</v>
      </c>
      <c r="L235" s="1"/>
    </row>
    <row r="236" spans="1:12" x14ac:dyDescent="0.25">
      <c r="A236" s="36" t="s">
        <v>136</v>
      </c>
      <c r="B236" s="35">
        <v>16</v>
      </c>
      <c r="C236" s="66" t="s">
        <v>899</v>
      </c>
      <c r="D236" s="25"/>
      <c r="E236" s="25">
        <v>4</v>
      </c>
      <c r="F236" s="26">
        <f t="shared" si="14"/>
        <v>4</v>
      </c>
      <c r="G236" s="84" t="s">
        <v>1635</v>
      </c>
      <c r="H236" s="19" t="s">
        <v>900</v>
      </c>
      <c r="I236" s="66" t="s">
        <v>1636</v>
      </c>
      <c r="J236" s="19">
        <v>177</v>
      </c>
      <c r="K236" s="19" t="s">
        <v>1637</v>
      </c>
      <c r="L236" s="1"/>
    </row>
    <row r="237" spans="1:12" x14ac:dyDescent="0.25">
      <c r="A237" s="36"/>
      <c r="B237" s="35"/>
      <c r="C237" s="66" t="s">
        <v>901</v>
      </c>
      <c r="D237" s="25"/>
      <c r="E237" s="25">
        <v>1</v>
      </c>
      <c r="F237" s="26">
        <f t="shared" si="14"/>
        <v>1</v>
      </c>
      <c r="G237" s="85"/>
      <c r="H237" s="19" t="s">
        <v>902</v>
      </c>
      <c r="I237" s="66" t="s">
        <v>1638</v>
      </c>
      <c r="J237" s="19">
        <v>177</v>
      </c>
      <c r="K237" s="19" t="s">
        <v>1639</v>
      </c>
      <c r="L237" s="1"/>
    </row>
    <row r="238" spans="1:12" x14ac:dyDescent="0.25">
      <c r="A238" s="36"/>
      <c r="B238" s="35">
        <v>17</v>
      </c>
      <c r="C238" s="66" t="s">
        <v>373</v>
      </c>
      <c r="D238" s="25"/>
      <c r="E238" s="25">
        <v>1</v>
      </c>
      <c r="F238" s="26">
        <f t="shared" si="14"/>
        <v>1</v>
      </c>
      <c r="G238" s="85"/>
      <c r="H238" s="19" t="s">
        <v>903</v>
      </c>
      <c r="I238" s="66" t="s">
        <v>1640</v>
      </c>
      <c r="J238" s="19">
        <v>181</v>
      </c>
      <c r="K238" s="19" t="s">
        <v>1641</v>
      </c>
      <c r="L238" s="1"/>
    </row>
    <row r="239" spans="1:12" x14ac:dyDescent="0.25">
      <c r="A239" s="36"/>
      <c r="B239" s="35"/>
      <c r="C239" s="66" t="s">
        <v>904</v>
      </c>
      <c r="D239" s="25"/>
      <c r="E239" s="25">
        <v>1</v>
      </c>
      <c r="F239" s="26">
        <f t="shared" si="14"/>
        <v>1</v>
      </c>
      <c r="G239" s="85"/>
      <c r="H239" s="19" t="s">
        <v>905</v>
      </c>
      <c r="I239" s="66" t="s">
        <v>1642</v>
      </c>
      <c r="J239" s="19">
        <v>181</v>
      </c>
      <c r="K239" s="19" t="s">
        <v>1643</v>
      </c>
      <c r="L239" s="1"/>
    </row>
    <row r="240" spans="1:12" x14ac:dyDescent="0.25">
      <c r="A240" s="36"/>
      <c r="B240" s="35"/>
      <c r="C240" s="66" t="s">
        <v>906</v>
      </c>
      <c r="D240" s="25">
        <v>5</v>
      </c>
      <c r="E240" s="25">
        <v>20</v>
      </c>
      <c r="F240" s="26">
        <f t="shared" si="14"/>
        <v>30</v>
      </c>
      <c r="G240" s="85"/>
      <c r="H240" s="19" t="s">
        <v>907</v>
      </c>
      <c r="I240" s="66" t="s">
        <v>1644</v>
      </c>
      <c r="J240" s="19">
        <v>181</v>
      </c>
      <c r="K240" s="19" t="s">
        <v>1645</v>
      </c>
      <c r="L240" s="1"/>
    </row>
    <row r="241" spans="1:12" x14ac:dyDescent="0.25">
      <c r="A241" s="36"/>
      <c r="B241" s="35">
        <v>18</v>
      </c>
      <c r="C241" s="66" t="s">
        <v>266</v>
      </c>
      <c r="D241" s="25"/>
      <c r="E241" s="25">
        <v>14</v>
      </c>
      <c r="F241" s="26">
        <f t="shared" si="14"/>
        <v>14</v>
      </c>
      <c r="G241" s="85"/>
      <c r="H241" s="19" t="s">
        <v>908</v>
      </c>
      <c r="I241" s="66" t="s">
        <v>1646</v>
      </c>
      <c r="J241" s="19">
        <v>185</v>
      </c>
      <c r="K241" s="19" t="s">
        <v>1647</v>
      </c>
      <c r="L241" s="1"/>
    </row>
    <row r="242" spans="1:12" x14ac:dyDescent="0.25">
      <c r="A242" s="36"/>
      <c r="B242" s="35"/>
      <c r="C242" s="66" t="s">
        <v>909</v>
      </c>
      <c r="D242" s="25"/>
      <c r="E242" s="25">
        <v>2</v>
      </c>
      <c r="F242" s="26">
        <f t="shared" si="14"/>
        <v>2</v>
      </c>
      <c r="G242" s="85"/>
      <c r="H242" s="19" t="s">
        <v>910</v>
      </c>
      <c r="I242" s="66" t="s">
        <v>1648</v>
      </c>
      <c r="J242" s="19">
        <v>185</v>
      </c>
      <c r="K242" s="19" t="s">
        <v>1649</v>
      </c>
      <c r="L242" s="1"/>
    </row>
    <row r="243" spans="1:12" x14ac:dyDescent="0.25">
      <c r="A243" s="36"/>
      <c r="B243" s="35"/>
      <c r="C243" s="66" t="s">
        <v>911</v>
      </c>
      <c r="D243" s="25"/>
      <c r="E243" s="25">
        <v>1</v>
      </c>
      <c r="F243" s="26">
        <f t="shared" si="14"/>
        <v>1</v>
      </c>
      <c r="G243" s="85"/>
      <c r="H243" s="19" t="s">
        <v>912</v>
      </c>
      <c r="I243" s="66" t="s">
        <v>1650</v>
      </c>
      <c r="J243" s="19">
        <v>185</v>
      </c>
      <c r="K243" s="19" t="s">
        <v>1651</v>
      </c>
      <c r="L243" s="1"/>
    </row>
    <row r="244" spans="1:12" x14ac:dyDescent="0.25">
      <c r="A244" s="36"/>
      <c r="B244" s="35"/>
      <c r="C244" s="66" t="s">
        <v>913</v>
      </c>
      <c r="D244" s="25"/>
      <c r="E244" s="25">
        <v>1</v>
      </c>
      <c r="F244" s="26">
        <f t="shared" si="14"/>
        <v>1</v>
      </c>
      <c r="G244" s="85"/>
      <c r="H244" s="19" t="s">
        <v>914</v>
      </c>
      <c r="I244" s="66" t="s">
        <v>1652</v>
      </c>
      <c r="J244" s="19">
        <v>185</v>
      </c>
      <c r="K244" s="19" t="s">
        <v>1653</v>
      </c>
      <c r="L244" s="1"/>
    </row>
    <row r="245" spans="1:12" x14ac:dyDescent="0.25">
      <c r="A245" s="36"/>
      <c r="B245" s="35">
        <v>19</v>
      </c>
      <c r="C245" s="66" t="s">
        <v>309</v>
      </c>
      <c r="D245" s="25">
        <v>1</v>
      </c>
      <c r="E245" s="25">
        <v>12</v>
      </c>
      <c r="F245" s="26">
        <f t="shared" si="14"/>
        <v>14</v>
      </c>
      <c r="G245" s="85"/>
      <c r="H245" s="19" t="s">
        <v>915</v>
      </c>
      <c r="I245" s="66" t="s">
        <v>1654</v>
      </c>
      <c r="J245" s="19">
        <v>189</v>
      </c>
      <c r="K245" s="19" t="s">
        <v>1655</v>
      </c>
      <c r="L245" s="1"/>
    </row>
    <row r="246" spans="1:12" x14ac:dyDescent="0.25">
      <c r="A246" s="36"/>
      <c r="B246" s="35"/>
      <c r="C246" s="66" t="s">
        <v>274</v>
      </c>
      <c r="D246" s="25"/>
      <c r="E246" s="25">
        <v>5</v>
      </c>
      <c r="F246" s="26">
        <f t="shared" si="14"/>
        <v>5</v>
      </c>
      <c r="G246" s="85"/>
      <c r="H246" s="19" t="s">
        <v>916</v>
      </c>
      <c r="I246" s="66" t="s">
        <v>1656</v>
      </c>
      <c r="J246" s="19">
        <v>189</v>
      </c>
      <c r="K246" s="19" t="s">
        <v>1657</v>
      </c>
      <c r="L246" s="1"/>
    </row>
    <row r="247" spans="1:12" x14ac:dyDescent="0.25">
      <c r="A247" s="36"/>
      <c r="B247" s="35"/>
      <c r="C247" s="66" t="s">
        <v>917</v>
      </c>
      <c r="D247" s="25"/>
      <c r="E247" s="25">
        <v>1</v>
      </c>
      <c r="F247" s="26">
        <f t="shared" si="14"/>
        <v>1</v>
      </c>
      <c r="G247" s="85"/>
      <c r="H247" s="19" t="s">
        <v>918</v>
      </c>
      <c r="I247" s="66" t="s">
        <v>1658</v>
      </c>
      <c r="J247" s="19">
        <v>189</v>
      </c>
      <c r="K247" s="19" t="s">
        <v>1659</v>
      </c>
      <c r="L247" s="1"/>
    </row>
    <row r="248" spans="1:12" x14ac:dyDescent="0.25">
      <c r="A248" s="36"/>
      <c r="B248" s="35"/>
      <c r="C248" s="66" t="s">
        <v>414</v>
      </c>
      <c r="D248" s="25"/>
      <c r="E248" s="25">
        <v>1</v>
      </c>
      <c r="F248" s="26">
        <f t="shared" si="14"/>
        <v>1</v>
      </c>
      <c r="G248" s="85"/>
      <c r="H248" s="19" t="s">
        <v>919</v>
      </c>
      <c r="I248" s="66" t="s">
        <v>1660</v>
      </c>
      <c r="J248" s="19">
        <v>189</v>
      </c>
      <c r="K248" s="19" t="s">
        <v>1661</v>
      </c>
      <c r="L248" s="1"/>
    </row>
    <row r="249" spans="1:12" x14ac:dyDescent="0.25">
      <c r="A249" s="36"/>
      <c r="B249" s="35"/>
      <c r="C249" s="66" t="s">
        <v>920</v>
      </c>
      <c r="D249" s="25"/>
      <c r="E249" s="25">
        <v>1</v>
      </c>
      <c r="F249" s="26">
        <f t="shared" si="14"/>
        <v>1</v>
      </c>
      <c r="G249" s="85"/>
      <c r="H249" s="19" t="s">
        <v>631</v>
      </c>
      <c r="I249" s="66" t="s">
        <v>1662</v>
      </c>
      <c r="J249" s="19">
        <v>189</v>
      </c>
      <c r="K249" s="19" t="s">
        <v>1663</v>
      </c>
      <c r="L249" s="1"/>
    </row>
    <row r="250" spans="1:12" x14ac:dyDescent="0.25">
      <c r="A250" s="36"/>
      <c r="B250" s="35"/>
      <c r="C250" s="66" t="s">
        <v>921</v>
      </c>
      <c r="D250" s="25"/>
      <c r="E250" s="25">
        <v>1</v>
      </c>
      <c r="F250" s="26">
        <f t="shared" si="14"/>
        <v>1</v>
      </c>
      <c r="G250" s="85"/>
      <c r="H250" s="19" t="s">
        <v>922</v>
      </c>
      <c r="I250" s="66" t="s">
        <v>1664</v>
      </c>
      <c r="J250" s="19">
        <v>189</v>
      </c>
      <c r="K250" s="19" t="s">
        <v>1665</v>
      </c>
      <c r="L250" s="1"/>
    </row>
    <row r="251" spans="1:12" x14ac:dyDescent="0.25">
      <c r="A251" s="36"/>
      <c r="B251" s="35">
        <v>20</v>
      </c>
      <c r="C251" s="66" t="s">
        <v>313</v>
      </c>
      <c r="D251" s="25"/>
      <c r="E251" s="25">
        <v>1</v>
      </c>
      <c r="F251" s="26">
        <f t="shared" si="14"/>
        <v>1</v>
      </c>
      <c r="G251" s="85"/>
      <c r="H251" s="19" t="s">
        <v>923</v>
      </c>
      <c r="I251" s="66" t="s">
        <v>1666</v>
      </c>
      <c r="J251" s="19">
        <v>193</v>
      </c>
      <c r="K251" s="19" t="s">
        <v>1667</v>
      </c>
      <c r="L251" s="1"/>
    </row>
    <row r="252" spans="1:12" x14ac:dyDescent="0.25">
      <c r="A252" s="36"/>
      <c r="B252" s="35"/>
      <c r="C252" s="66" t="s">
        <v>446</v>
      </c>
      <c r="D252" s="25">
        <v>1</v>
      </c>
      <c r="E252" s="25"/>
      <c r="F252" s="26">
        <f t="shared" si="14"/>
        <v>2</v>
      </c>
      <c r="G252" s="85"/>
      <c r="H252" s="19" t="s">
        <v>924</v>
      </c>
      <c r="I252" s="66" t="s">
        <v>1668</v>
      </c>
      <c r="J252" s="19">
        <v>193</v>
      </c>
      <c r="K252" s="19" t="s">
        <v>1669</v>
      </c>
      <c r="L252" s="1"/>
    </row>
    <row r="253" spans="1:12" x14ac:dyDescent="0.25">
      <c r="A253" s="36"/>
      <c r="B253" s="35"/>
      <c r="C253" s="66" t="s">
        <v>158</v>
      </c>
      <c r="D253" s="25">
        <v>1</v>
      </c>
      <c r="E253" s="25">
        <v>15</v>
      </c>
      <c r="F253" s="26">
        <f t="shared" si="14"/>
        <v>17</v>
      </c>
      <c r="G253" s="85"/>
      <c r="H253" s="19" t="s">
        <v>925</v>
      </c>
      <c r="I253" s="66" t="s">
        <v>1670</v>
      </c>
      <c r="J253" s="19">
        <v>193</v>
      </c>
      <c r="K253" s="19" t="s">
        <v>1671</v>
      </c>
      <c r="L253" s="1"/>
    </row>
    <row r="254" spans="1:12" x14ac:dyDescent="0.25">
      <c r="A254" s="36"/>
      <c r="B254" s="35"/>
      <c r="C254" s="66" t="s">
        <v>415</v>
      </c>
      <c r="D254" s="25"/>
      <c r="E254" s="25">
        <v>2</v>
      </c>
      <c r="F254" s="26">
        <f t="shared" si="14"/>
        <v>2</v>
      </c>
      <c r="G254" s="85"/>
      <c r="H254" s="19" t="s">
        <v>926</v>
      </c>
      <c r="I254" s="66" t="s">
        <v>1672</v>
      </c>
      <c r="J254" s="19">
        <v>193</v>
      </c>
      <c r="K254" s="19" t="s">
        <v>1673</v>
      </c>
      <c r="L254" s="1"/>
    </row>
    <row r="255" spans="1:12" x14ac:dyDescent="0.25">
      <c r="A255" s="36"/>
      <c r="B255" s="35"/>
      <c r="C255" s="66" t="s">
        <v>927</v>
      </c>
      <c r="D255" s="25"/>
      <c r="E255" s="25">
        <v>2</v>
      </c>
      <c r="F255" s="26">
        <f t="shared" si="14"/>
        <v>2</v>
      </c>
      <c r="G255" s="85"/>
      <c r="H255" s="19" t="s">
        <v>928</v>
      </c>
      <c r="I255" s="66" t="s">
        <v>1674</v>
      </c>
      <c r="J255" s="19">
        <v>193</v>
      </c>
      <c r="K255" s="19" t="s">
        <v>1675</v>
      </c>
      <c r="L255" s="1"/>
    </row>
    <row r="256" spans="1:12" x14ac:dyDescent="0.25">
      <c r="A256" s="36"/>
      <c r="B256" s="35"/>
      <c r="C256" s="66" t="s">
        <v>430</v>
      </c>
      <c r="D256" s="25">
        <v>1</v>
      </c>
      <c r="E256" s="25"/>
      <c r="F256" s="26">
        <f t="shared" si="14"/>
        <v>2</v>
      </c>
      <c r="G256" s="85"/>
      <c r="H256" s="19" t="s">
        <v>929</v>
      </c>
      <c r="I256" s="66" t="s">
        <v>1676</v>
      </c>
      <c r="J256" s="19">
        <v>193</v>
      </c>
      <c r="K256" s="19" t="s">
        <v>1677</v>
      </c>
      <c r="L256" s="1"/>
    </row>
    <row r="257" spans="1:12" x14ac:dyDescent="0.25">
      <c r="A257" s="36"/>
      <c r="B257" s="35">
        <v>21</v>
      </c>
      <c r="C257" s="66" t="s">
        <v>449</v>
      </c>
      <c r="D257" s="25"/>
      <c r="E257" s="25">
        <v>1</v>
      </c>
      <c r="F257" s="26">
        <f t="shared" si="14"/>
        <v>1</v>
      </c>
      <c r="G257" s="85"/>
      <c r="H257" s="19" t="s">
        <v>930</v>
      </c>
      <c r="I257" s="66" t="s">
        <v>1678</v>
      </c>
      <c r="J257" s="19">
        <v>197</v>
      </c>
      <c r="K257" s="19" t="s">
        <v>1679</v>
      </c>
      <c r="L257" s="1"/>
    </row>
    <row r="258" spans="1:12" x14ac:dyDescent="0.25">
      <c r="A258" s="36"/>
      <c r="B258" s="35"/>
      <c r="C258" s="66" t="s">
        <v>344</v>
      </c>
      <c r="D258" s="25"/>
      <c r="E258" s="25">
        <v>2</v>
      </c>
      <c r="F258" s="26">
        <f t="shared" si="14"/>
        <v>2</v>
      </c>
      <c r="G258" s="85"/>
      <c r="H258" s="19" t="s">
        <v>931</v>
      </c>
      <c r="I258" s="66" t="s">
        <v>1680</v>
      </c>
      <c r="J258" s="19">
        <v>197</v>
      </c>
      <c r="K258" s="19" t="s">
        <v>1681</v>
      </c>
      <c r="L258" s="1"/>
    </row>
    <row r="259" spans="1:12" x14ac:dyDescent="0.25">
      <c r="A259" s="36"/>
      <c r="B259" s="35"/>
      <c r="C259" s="66" t="s">
        <v>275</v>
      </c>
      <c r="D259" s="25"/>
      <c r="E259" s="25">
        <v>1</v>
      </c>
      <c r="F259" s="26">
        <f t="shared" si="14"/>
        <v>1</v>
      </c>
      <c r="G259" s="85"/>
      <c r="H259" s="19" t="s">
        <v>932</v>
      </c>
      <c r="I259" s="66" t="s">
        <v>1682</v>
      </c>
      <c r="J259" s="19">
        <v>197</v>
      </c>
      <c r="K259" s="19" t="s">
        <v>1683</v>
      </c>
      <c r="L259" s="1"/>
    </row>
    <row r="260" spans="1:12" x14ac:dyDescent="0.25">
      <c r="A260" s="36"/>
      <c r="B260" s="35"/>
      <c r="C260" s="66" t="s">
        <v>377</v>
      </c>
      <c r="D260" s="25"/>
      <c r="E260" s="25">
        <v>3</v>
      </c>
      <c r="F260" s="26">
        <f t="shared" si="14"/>
        <v>3</v>
      </c>
      <c r="G260" s="85"/>
      <c r="H260" s="19" t="s">
        <v>933</v>
      </c>
      <c r="I260" s="66" t="s">
        <v>1684</v>
      </c>
      <c r="J260" s="19">
        <v>197</v>
      </c>
      <c r="K260" s="19" t="s">
        <v>1685</v>
      </c>
      <c r="L260" s="1"/>
    </row>
    <row r="261" spans="1:12" x14ac:dyDescent="0.25">
      <c r="A261" s="36"/>
      <c r="B261" s="35">
        <v>22</v>
      </c>
      <c r="C261" s="66" t="s">
        <v>237</v>
      </c>
      <c r="D261" s="25">
        <v>1</v>
      </c>
      <c r="E261" s="25">
        <v>1</v>
      </c>
      <c r="F261" s="26">
        <f t="shared" si="14"/>
        <v>3</v>
      </c>
      <c r="G261" s="85"/>
      <c r="H261" s="19" t="s">
        <v>934</v>
      </c>
      <c r="I261" s="66" t="s">
        <v>1686</v>
      </c>
      <c r="J261" s="19">
        <v>201</v>
      </c>
      <c r="K261" s="19" t="s">
        <v>1687</v>
      </c>
      <c r="L261" s="1"/>
    </row>
    <row r="262" spans="1:12" x14ac:dyDescent="0.25">
      <c r="A262" s="36"/>
      <c r="B262" s="35"/>
      <c r="C262" s="66" t="s">
        <v>187</v>
      </c>
      <c r="D262" s="25"/>
      <c r="E262" s="25">
        <v>2</v>
      </c>
      <c r="F262" s="26">
        <f t="shared" si="14"/>
        <v>2</v>
      </c>
      <c r="G262" s="85"/>
      <c r="H262" s="19" t="s">
        <v>935</v>
      </c>
      <c r="I262" s="66" t="s">
        <v>1688</v>
      </c>
      <c r="J262" s="19">
        <v>201</v>
      </c>
      <c r="K262" s="19" t="s">
        <v>1689</v>
      </c>
      <c r="L262" s="1"/>
    </row>
    <row r="263" spans="1:12" x14ac:dyDescent="0.25">
      <c r="A263" s="36"/>
      <c r="B263" s="35"/>
      <c r="C263" s="66" t="s">
        <v>186</v>
      </c>
      <c r="D263" s="25"/>
      <c r="E263" s="25">
        <v>9</v>
      </c>
      <c r="F263" s="26">
        <f t="shared" si="14"/>
        <v>9</v>
      </c>
      <c r="G263" s="85"/>
      <c r="H263" s="19" t="s">
        <v>936</v>
      </c>
      <c r="I263" s="66" t="s">
        <v>1690</v>
      </c>
      <c r="J263" s="19">
        <v>201</v>
      </c>
      <c r="K263" s="19" t="s">
        <v>1691</v>
      </c>
      <c r="L263" s="1"/>
    </row>
    <row r="264" spans="1:12" x14ac:dyDescent="0.25">
      <c r="A264" s="36"/>
      <c r="B264" s="35"/>
      <c r="C264" s="66" t="s">
        <v>409</v>
      </c>
      <c r="D264" s="25"/>
      <c r="E264" s="25">
        <v>4</v>
      </c>
      <c r="F264" s="26">
        <f t="shared" si="14"/>
        <v>4</v>
      </c>
      <c r="G264" s="85"/>
      <c r="H264" s="19" t="s">
        <v>937</v>
      </c>
      <c r="I264" s="66" t="s">
        <v>1692</v>
      </c>
      <c r="J264" s="19">
        <v>201</v>
      </c>
      <c r="K264" s="19" t="s">
        <v>1693</v>
      </c>
      <c r="L264" s="1"/>
    </row>
    <row r="265" spans="1:12" x14ac:dyDescent="0.25">
      <c r="A265" s="36"/>
      <c r="B265" s="35">
        <v>23</v>
      </c>
      <c r="C265" s="66" t="s">
        <v>328</v>
      </c>
      <c r="D265" s="25"/>
      <c r="E265" s="25">
        <v>1</v>
      </c>
      <c r="F265" s="26">
        <f t="shared" si="14"/>
        <v>1</v>
      </c>
      <c r="G265" s="85"/>
      <c r="H265" s="19" t="s">
        <v>938</v>
      </c>
      <c r="I265" s="66" t="s">
        <v>1694</v>
      </c>
      <c r="J265" s="19">
        <v>205</v>
      </c>
      <c r="K265" s="19" t="s">
        <v>1695</v>
      </c>
      <c r="L265" s="1"/>
    </row>
    <row r="266" spans="1:12" x14ac:dyDescent="0.25">
      <c r="A266" s="36"/>
      <c r="B266" s="35"/>
      <c r="C266" s="66" t="s">
        <v>250</v>
      </c>
      <c r="D266" s="25">
        <v>3</v>
      </c>
      <c r="E266" s="25">
        <v>16</v>
      </c>
      <c r="F266" s="26">
        <f t="shared" si="14"/>
        <v>22</v>
      </c>
      <c r="G266" s="85"/>
      <c r="H266" s="19" t="s">
        <v>939</v>
      </c>
      <c r="I266" s="66" t="s">
        <v>1696</v>
      </c>
      <c r="J266" s="19">
        <v>205</v>
      </c>
      <c r="K266" s="19" t="s">
        <v>1697</v>
      </c>
      <c r="L266" s="1"/>
    </row>
    <row r="267" spans="1:12" x14ac:dyDescent="0.25">
      <c r="A267" s="36"/>
      <c r="B267" s="35"/>
      <c r="C267" s="66" t="s">
        <v>356</v>
      </c>
      <c r="D267" s="25"/>
      <c r="E267" s="25">
        <v>4</v>
      </c>
      <c r="F267" s="26">
        <f t="shared" si="14"/>
        <v>4</v>
      </c>
      <c r="G267" s="85"/>
      <c r="H267" s="19" t="s">
        <v>940</v>
      </c>
      <c r="I267" s="66" t="s">
        <v>1698</v>
      </c>
      <c r="J267" s="19">
        <v>205</v>
      </c>
      <c r="K267" s="19" t="s">
        <v>1699</v>
      </c>
      <c r="L267" s="1"/>
    </row>
    <row r="268" spans="1:12" x14ac:dyDescent="0.25">
      <c r="A268" s="36"/>
      <c r="B268" s="35">
        <v>24</v>
      </c>
      <c r="C268" s="66" t="s">
        <v>410</v>
      </c>
      <c r="D268" s="25"/>
      <c r="E268" s="25">
        <v>1</v>
      </c>
      <c r="F268" s="26">
        <f t="shared" si="14"/>
        <v>1</v>
      </c>
      <c r="G268" s="85"/>
      <c r="H268" s="19" t="s">
        <v>631</v>
      </c>
      <c r="I268" s="66" t="s">
        <v>1700</v>
      </c>
      <c r="J268" s="19">
        <v>209</v>
      </c>
      <c r="K268" s="19" t="s">
        <v>1701</v>
      </c>
      <c r="L268" s="1"/>
    </row>
    <row r="269" spans="1:12" x14ac:dyDescent="0.25">
      <c r="A269" s="36"/>
      <c r="B269" s="35"/>
      <c r="C269" s="66" t="s">
        <v>260</v>
      </c>
      <c r="D269" s="25">
        <v>2</v>
      </c>
      <c r="E269" s="25">
        <v>19</v>
      </c>
      <c r="F269" s="26">
        <f t="shared" si="14"/>
        <v>23</v>
      </c>
      <c r="G269" s="85"/>
      <c r="H269" s="19" t="s">
        <v>941</v>
      </c>
      <c r="I269" s="66" t="s">
        <v>1702</v>
      </c>
      <c r="J269" s="19">
        <v>209</v>
      </c>
      <c r="K269" s="19" t="s">
        <v>1703</v>
      </c>
      <c r="L269" s="1"/>
    </row>
    <row r="270" spans="1:12" x14ac:dyDescent="0.25">
      <c r="A270" s="36"/>
      <c r="B270" s="35"/>
      <c r="C270" s="66" t="s">
        <v>353</v>
      </c>
      <c r="D270" s="25"/>
      <c r="E270" s="25">
        <v>3</v>
      </c>
      <c r="F270" s="26">
        <f t="shared" si="14"/>
        <v>3</v>
      </c>
      <c r="G270" s="85"/>
      <c r="H270" s="19" t="s">
        <v>942</v>
      </c>
      <c r="I270" s="66" t="s">
        <v>1704</v>
      </c>
      <c r="J270" s="19">
        <v>209</v>
      </c>
      <c r="K270" s="19" t="s">
        <v>1705</v>
      </c>
      <c r="L270" s="1"/>
    </row>
    <row r="271" spans="1:12" x14ac:dyDescent="0.25">
      <c r="A271" s="36"/>
      <c r="B271" s="35">
        <v>25</v>
      </c>
      <c r="C271" s="66" t="s">
        <v>368</v>
      </c>
      <c r="D271" s="25"/>
      <c r="E271" s="25">
        <v>1</v>
      </c>
      <c r="F271" s="26">
        <f t="shared" si="14"/>
        <v>1</v>
      </c>
      <c r="G271" s="85"/>
      <c r="H271" s="19" t="s">
        <v>943</v>
      </c>
      <c r="I271" s="66" t="s">
        <v>1706</v>
      </c>
      <c r="J271" s="19">
        <v>213</v>
      </c>
      <c r="K271" s="19" t="s">
        <v>1707</v>
      </c>
      <c r="L271" s="1"/>
    </row>
    <row r="272" spans="1:12" x14ac:dyDescent="0.25">
      <c r="A272" s="36"/>
      <c r="B272" s="35"/>
      <c r="C272" s="66" t="s">
        <v>303</v>
      </c>
      <c r="D272" s="25"/>
      <c r="E272" s="25">
        <v>11</v>
      </c>
      <c r="F272" s="26">
        <f t="shared" si="14"/>
        <v>11</v>
      </c>
      <c r="G272" s="85"/>
      <c r="H272" s="19" t="s">
        <v>944</v>
      </c>
      <c r="I272" s="66" t="s">
        <v>1708</v>
      </c>
      <c r="J272" s="19">
        <v>213</v>
      </c>
      <c r="K272" s="19" t="s">
        <v>1709</v>
      </c>
      <c r="L272" s="1"/>
    </row>
    <row r="273" spans="1:12" x14ac:dyDescent="0.25">
      <c r="A273" s="36"/>
      <c r="B273" s="35"/>
      <c r="C273" s="66" t="s">
        <v>379</v>
      </c>
      <c r="D273" s="25"/>
      <c r="E273" s="25">
        <v>1</v>
      </c>
      <c r="F273" s="26">
        <f t="shared" si="14"/>
        <v>1</v>
      </c>
      <c r="G273" s="85"/>
      <c r="H273" s="19" t="s">
        <v>945</v>
      </c>
      <c r="I273" s="66" t="s">
        <v>1710</v>
      </c>
      <c r="J273" s="19">
        <v>213</v>
      </c>
      <c r="K273" s="19" t="s">
        <v>1711</v>
      </c>
      <c r="L273" s="1"/>
    </row>
    <row r="274" spans="1:12" x14ac:dyDescent="0.25">
      <c r="A274" s="82"/>
      <c r="B274" s="69">
        <v>26</v>
      </c>
      <c r="C274" s="70" t="s">
        <v>292</v>
      </c>
      <c r="D274" s="71"/>
      <c r="E274" s="71">
        <v>4</v>
      </c>
      <c r="F274" s="72">
        <f t="shared" si="14"/>
        <v>4</v>
      </c>
      <c r="G274" s="86"/>
      <c r="H274" s="74" t="s">
        <v>946</v>
      </c>
      <c r="I274" s="70" t="s">
        <v>1712</v>
      </c>
      <c r="J274" s="74">
        <v>217</v>
      </c>
      <c r="K274" s="74" t="s">
        <v>1713</v>
      </c>
      <c r="L274" s="1"/>
    </row>
    <row r="275" spans="1:12" x14ac:dyDescent="0.25">
      <c r="A275" s="20" t="s">
        <v>608</v>
      </c>
      <c r="B275" s="21" t="s">
        <v>947</v>
      </c>
      <c r="C275" s="59" t="s">
        <v>948</v>
      </c>
      <c r="D275" s="23">
        <f t="shared" ref="D275:E275" si="16">SUM(D236:D274)</f>
        <v>15</v>
      </c>
      <c r="E275" s="23">
        <f t="shared" si="16"/>
        <v>170</v>
      </c>
      <c r="F275" s="8">
        <f>SUM(F236:F274)</f>
        <v>200</v>
      </c>
      <c r="G275" s="22"/>
      <c r="H275" s="2"/>
      <c r="I275" s="42"/>
      <c r="J275" s="1"/>
      <c r="K275" s="1"/>
      <c r="L275" s="1"/>
    </row>
    <row r="276" spans="1:12" x14ac:dyDescent="0.25">
      <c r="A276" s="20"/>
      <c r="B276" s="21"/>
      <c r="C276" s="59"/>
      <c r="D276" s="23"/>
      <c r="E276" s="23"/>
      <c r="F276" s="8"/>
      <c r="G276" s="22"/>
      <c r="H276" s="2"/>
      <c r="I276" s="42"/>
      <c r="J276" s="1"/>
      <c r="K276" s="1"/>
      <c r="L276" s="1"/>
    </row>
    <row r="277" spans="1:12" ht="69" x14ac:dyDescent="0.25">
      <c r="A277" s="43" t="s">
        <v>594</v>
      </c>
      <c r="B277" s="43" t="s">
        <v>595</v>
      </c>
      <c r="C277" s="43" t="s">
        <v>596</v>
      </c>
      <c r="D277" s="44" t="s">
        <v>597</v>
      </c>
      <c r="E277" s="44" t="s">
        <v>598</v>
      </c>
      <c r="F277" s="44" t="s">
        <v>599</v>
      </c>
      <c r="G277" s="45" t="s">
        <v>1213</v>
      </c>
      <c r="H277" s="46" t="s">
        <v>1214</v>
      </c>
      <c r="I277" s="43" t="s">
        <v>1215</v>
      </c>
      <c r="J277" s="43" t="s">
        <v>1216</v>
      </c>
      <c r="K277" s="43" t="s">
        <v>1217</v>
      </c>
      <c r="L277" s="1"/>
    </row>
    <row r="278" spans="1:12" x14ac:dyDescent="0.25">
      <c r="A278" s="81" t="s">
        <v>137</v>
      </c>
      <c r="B278" s="60">
        <v>9</v>
      </c>
      <c r="C278" s="61" t="s">
        <v>105</v>
      </c>
      <c r="D278" s="62"/>
      <c r="E278" s="62">
        <v>1</v>
      </c>
      <c r="F278" s="63">
        <f t="shared" si="14"/>
        <v>1</v>
      </c>
      <c r="G278" s="84" t="s">
        <v>1714</v>
      </c>
      <c r="H278" s="65" t="s">
        <v>949</v>
      </c>
      <c r="I278" s="61" t="s">
        <v>1715</v>
      </c>
      <c r="J278" s="65">
        <v>122</v>
      </c>
      <c r="K278" s="65" t="s">
        <v>1716</v>
      </c>
      <c r="L278" s="1"/>
    </row>
    <row r="279" spans="1:12" x14ac:dyDescent="0.25">
      <c r="A279" s="36"/>
      <c r="B279" s="35">
        <v>10</v>
      </c>
      <c r="C279" s="66" t="s">
        <v>106</v>
      </c>
      <c r="D279" s="25">
        <v>2</v>
      </c>
      <c r="E279" s="25">
        <v>8</v>
      </c>
      <c r="F279" s="26">
        <f>(2*D279)+E279</f>
        <v>12</v>
      </c>
      <c r="G279" s="85"/>
      <c r="H279" s="19" t="s">
        <v>1717</v>
      </c>
      <c r="I279" s="66" t="s">
        <v>1718</v>
      </c>
      <c r="J279" s="19">
        <v>126</v>
      </c>
      <c r="K279" s="19" t="s">
        <v>1719</v>
      </c>
      <c r="L279" s="1"/>
    </row>
    <row r="280" spans="1:12" x14ac:dyDescent="0.25">
      <c r="A280" s="36"/>
      <c r="B280" s="35"/>
      <c r="C280" s="66" t="s">
        <v>950</v>
      </c>
      <c r="D280" s="25"/>
      <c r="E280" s="25">
        <v>3</v>
      </c>
      <c r="F280" s="26">
        <f t="shared" si="14"/>
        <v>3</v>
      </c>
      <c r="G280" s="85"/>
      <c r="H280" s="19" t="s">
        <v>951</v>
      </c>
      <c r="I280" s="66" t="s">
        <v>1720</v>
      </c>
      <c r="J280" s="19">
        <v>126</v>
      </c>
      <c r="K280" s="19" t="s">
        <v>1721</v>
      </c>
      <c r="L280" s="1"/>
    </row>
    <row r="281" spans="1:12" x14ac:dyDescent="0.25">
      <c r="A281" s="36"/>
      <c r="B281" s="35"/>
      <c r="C281" s="66" t="s">
        <v>238</v>
      </c>
      <c r="D281" s="25">
        <v>2</v>
      </c>
      <c r="E281" s="25">
        <v>16</v>
      </c>
      <c r="F281" s="26">
        <f t="shared" si="14"/>
        <v>20</v>
      </c>
      <c r="G281" s="85"/>
      <c r="H281" s="19" t="s">
        <v>1722</v>
      </c>
      <c r="I281" s="66" t="s">
        <v>1723</v>
      </c>
      <c r="J281" s="19">
        <v>126</v>
      </c>
      <c r="K281" s="19" t="s">
        <v>1724</v>
      </c>
      <c r="L281" s="1"/>
    </row>
    <row r="282" spans="1:12" x14ac:dyDescent="0.25">
      <c r="A282" s="36"/>
      <c r="B282" s="27">
        <v>10.1</v>
      </c>
      <c r="C282" s="66" t="s">
        <v>952</v>
      </c>
      <c r="D282" s="25"/>
      <c r="E282" s="25">
        <v>1</v>
      </c>
      <c r="F282" s="26">
        <f t="shared" si="14"/>
        <v>1</v>
      </c>
      <c r="G282" s="85"/>
      <c r="H282" s="19" t="s">
        <v>631</v>
      </c>
      <c r="I282" s="66" t="s">
        <v>1725</v>
      </c>
      <c r="J282" s="19">
        <v>127</v>
      </c>
      <c r="K282" s="19" t="s">
        <v>1726</v>
      </c>
      <c r="L282" s="1"/>
    </row>
    <row r="283" spans="1:12" x14ac:dyDescent="0.25">
      <c r="A283" s="36"/>
      <c r="B283" s="35">
        <v>11</v>
      </c>
      <c r="C283" s="66" t="s">
        <v>107</v>
      </c>
      <c r="D283" s="25">
        <v>4</v>
      </c>
      <c r="E283" s="25">
        <v>49</v>
      </c>
      <c r="F283" s="26">
        <f t="shared" si="14"/>
        <v>57</v>
      </c>
      <c r="G283" s="85"/>
      <c r="H283" s="19" t="s">
        <v>1727</v>
      </c>
      <c r="I283" s="66" t="s">
        <v>1728</v>
      </c>
      <c r="J283" s="19">
        <v>130</v>
      </c>
      <c r="K283" s="19" t="s">
        <v>1729</v>
      </c>
      <c r="L283" s="1"/>
    </row>
    <row r="284" spans="1:12" x14ac:dyDescent="0.25">
      <c r="A284" s="36"/>
      <c r="B284" s="35"/>
      <c r="C284" s="66" t="s">
        <v>953</v>
      </c>
      <c r="D284" s="25"/>
      <c r="E284" s="25">
        <v>1</v>
      </c>
      <c r="F284" s="26">
        <f t="shared" si="14"/>
        <v>1</v>
      </c>
      <c r="G284" s="85"/>
      <c r="H284" s="19" t="s">
        <v>954</v>
      </c>
      <c r="I284" s="66" t="s">
        <v>1730</v>
      </c>
      <c r="J284" s="19">
        <v>130</v>
      </c>
      <c r="K284" s="19" t="s">
        <v>1731</v>
      </c>
      <c r="L284" s="1"/>
    </row>
    <row r="285" spans="1:12" x14ac:dyDescent="0.25">
      <c r="A285" s="36"/>
      <c r="B285" s="35"/>
      <c r="C285" s="66" t="s">
        <v>383</v>
      </c>
      <c r="D285" s="25"/>
      <c r="E285" s="25">
        <v>1</v>
      </c>
      <c r="F285" s="26">
        <f t="shared" si="14"/>
        <v>1</v>
      </c>
      <c r="G285" s="85"/>
      <c r="H285" s="19" t="s">
        <v>631</v>
      </c>
      <c r="I285" s="66" t="s">
        <v>1732</v>
      </c>
      <c r="J285" s="19">
        <v>130</v>
      </c>
      <c r="K285" s="19" t="s">
        <v>1733</v>
      </c>
      <c r="L285" s="1"/>
    </row>
    <row r="286" spans="1:12" x14ac:dyDescent="0.25">
      <c r="A286" s="36"/>
      <c r="B286" s="35"/>
      <c r="C286" s="66" t="s">
        <v>343</v>
      </c>
      <c r="D286" s="25"/>
      <c r="E286" s="25">
        <v>4</v>
      </c>
      <c r="F286" s="26">
        <f t="shared" si="14"/>
        <v>4</v>
      </c>
      <c r="G286" s="85"/>
      <c r="H286" s="19" t="s">
        <v>1734</v>
      </c>
      <c r="I286" s="66" t="s">
        <v>1735</v>
      </c>
      <c r="J286" s="19">
        <v>130</v>
      </c>
      <c r="K286" s="19" t="s">
        <v>1736</v>
      </c>
      <c r="L286" s="1"/>
    </row>
    <row r="287" spans="1:12" x14ac:dyDescent="0.25">
      <c r="A287" s="36"/>
      <c r="B287" s="27">
        <v>11.3</v>
      </c>
      <c r="C287" s="66" t="s">
        <v>318</v>
      </c>
      <c r="D287" s="25"/>
      <c r="E287" s="25">
        <v>8</v>
      </c>
      <c r="F287" s="26">
        <f t="shared" si="14"/>
        <v>8</v>
      </c>
      <c r="G287" s="85"/>
      <c r="H287" s="19" t="s">
        <v>955</v>
      </c>
      <c r="I287" s="66" t="s">
        <v>1737</v>
      </c>
      <c r="J287" s="19">
        <v>133</v>
      </c>
      <c r="K287" s="19" t="s">
        <v>1738</v>
      </c>
      <c r="L287" s="1"/>
    </row>
    <row r="288" spans="1:12" x14ac:dyDescent="0.25">
      <c r="A288" s="36"/>
      <c r="B288" s="35">
        <v>12</v>
      </c>
      <c r="C288" s="66" t="s">
        <v>108</v>
      </c>
      <c r="D288" s="25">
        <v>1</v>
      </c>
      <c r="E288" s="25">
        <v>14</v>
      </c>
      <c r="F288" s="26">
        <f t="shared" si="14"/>
        <v>16</v>
      </c>
      <c r="G288" s="85"/>
      <c r="H288" s="19" t="s">
        <v>956</v>
      </c>
      <c r="I288" s="66" t="s">
        <v>1739</v>
      </c>
      <c r="J288" s="19">
        <v>134</v>
      </c>
      <c r="K288" s="19" t="s">
        <v>1740</v>
      </c>
      <c r="L288" s="1"/>
    </row>
    <row r="289" spans="1:12" x14ac:dyDescent="0.25">
      <c r="A289" s="36"/>
      <c r="B289" s="35"/>
      <c r="C289" s="66" t="s">
        <v>440</v>
      </c>
      <c r="D289" s="25"/>
      <c r="E289" s="25">
        <v>1</v>
      </c>
      <c r="F289" s="26">
        <f t="shared" si="14"/>
        <v>1</v>
      </c>
      <c r="G289" s="85"/>
      <c r="H289" s="19" t="s">
        <v>957</v>
      </c>
      <c r="I289" s="66" t="s">
        <v>1741</v>
      </c>
      <c r="J289" s="19">
        <v>134</v>
      </c>
      <c r="K289" s="19" t="s">
        <v>1742</v>
      </c>
      <c r="L289" s="1"/>
    </row>
    <row r="290" spans="1:12" x14ac:dyDescent="0.25">
      <c r="A290" s="36"/>
      <c r="B290" s="27">
        <v>12.3</v>
      </c>
      <c r="C290" s="66" t="s">
        <v>210</v>
      </c>
      <c r="D290" s="25">
        <v>1</v>
      </c>
      <c r="E290" s="25">
        <v>1</v>
      </c>
      <c r="F290" s="26">
        <f t="shared" si="14"/>
        <v>3</v>
      </c>
      <c r="G290" s="85"/>
      <c r="H290" s="19" t="s">
        <v>631</v>
      </c>
      <c r="I290" s="66" t="s">
        <v>1743</v>
      </c>
      <c r="J290" s="19">
        <v>137</v>
      </c>
      <c r="K290" s="19" t="s">
        <v>1744</v>
      </c>
      <c r="L290" s="1"/>
    </row>
    <row r="291" spans="1:12" x14ac:dyDescent="0.25">
      <c r="A291" s="36"/>
      <c r="B291" s="35">
        <v>13</v>
      </c>
      <c r="C291" s="66" t="s">
        <v>341</v>
      </c>
      <c r="D291" s="25"/>
      <c r="E291" s="25">
        <v>6</v>
      </c>
      <c r="F291" s="26">
        <f t="shared" si="14"/>
        <v>6</v>
      </c>
      <c r="G291" s="85"/>
      <c r="H291" s="19" t="s">
        <v>958</v>
      </c>
      <c r="I291" s="66" t="s">
        <v>1745</v>
      </c>
      <c r="J291" s="19">
        <v>138</v>
      </c>
      <c r="K291" s="19" t="s">
        <v>1746</v>
      </c>
      <c r="L291" s="1"/>
    </row>
    <row r="292" spans="1:12" x14ac:dyDescent="0.25">
      <c r="A292" s="36"/>
      <c r="B292" s="35"/>
      <c r="C292" s="66" t="s">
        <v>120</v>
      </c>
      <c r="D292" s="25"/>
      <c r="E292" s="25">
        <v>1</v>
      </c>
      <c r="F292" s="26">
        <f t="shared" si="14"/>
        <v>1</v>
      </c>
      <c r="G292" s="85"/>
      <c r="H292" s="19" t="s">
        <v>959</v>
      </c>
      <c r="I292" s="66" t="s">
        <v>1747</v>
      </c>
      <c r="J292" s="19">
        <v>138</v>
      </c>
      <c r="K292" s="19" t="s">
        <v>1748</v>
      </c>
      <c r="L292" s="1"/>
    </row>
    <row r="293" spans="1:12" x14ac:dyDescent="0.25">
      <c r="A293" s="36"/>
      <c r="B293" s="27">
        <v>13.3</v>
      </c>
      <c r="C293" s="66" t="s">
        <v>239</v>
      </c>
      <c r="D293" s="25"/>
      <c r="E293" s="25">
        <v>1</v>
      </c>
      <c r="F293" s="26">
        <f t="shared" si="14"/>
        <v>1</v>
      </c>
      <c r="G293" s="85"/>
      <c r="H293" s="19" t="s">
        <v>960</v>
      </c>
      <c r="I293" s="66" t="s">
        <v>1749</v>
      </c>
      <c r="J293" s="19">
        <v>141</v>
      </c>
      <c r="K293" s="19" t="s">
        <v>1750</v>
      </c>
      <c r="L293" s="1"/>
    </row>
    <row r="294" spans="1:12" x14ac:dyDescent="0.25">
      <c r="A294" s="36"/>
      <c r="B294" s="27">
        <v>14</v>
      </c>
      <c r="C294" s="66" t="s">
        <v>160</v>
      </c>
      <c r="D294" s="25">
        <v>11</v>
      </c>
      <c r="E294" s="25">
        <v>35</v>
      </c>
      <c r="F294" s="26">
        <f t="shared" ref="F294:F357" si="17">(2*D294)+E294</f>
        <v>57</v>
      </c>
      <c r="G294" s="85"/>
      <c r="H294" s="19" t="s">
        <v>1751</v>
      </c>
      <c r="I294" s="66" t="s">
        <v>1752</v>
      </c>
      <c r="J294" s="19">
        <v>142</v>
      </c>
      <c r="K294" s="19" t="s">
        <v>1753</v>
      </c>
      <c r="L294" s="1"/>
    </row>
    <row r="295" spans="1:12" x14ac:dyDescent="0.25">
      <c r="A295" s="36"/>
      <c r="B295" s="35">
        <v>15</v>
      </c>
      <c r="C295" s="66" t="s">
        <v>397</v>
      </c>
      <c r="D295" s="25"/>
      <c r="E295" s="25">
        <v>1</v>
      </c>
      <c r="F295" s="26">
        <f t="shared" si="17"/>
        <v>1</v>
      </c>
      <c r="G295" s="85"/>
      <c r="H295" s="19" t="s">
        <v>631</v>
      </c>
      <c r="I295" s="66" t="s">
        <v>1754</v>
      </c>
      <c r="J295" s="19">
        <v>146</v>
      </c>
      <c r="K295" s="19" t="s">
        <v>1755</v>
      </c>
      <c r="L295" s="1"/>
    </row>
    <row r="296" spans="1:12" x14ac:dyDescent="0.25">
      <c r="A296" s="36"/>
      <c r="B296" s="35"/>
      <c r="C296" s="66" t="s">
        <v>357</v>
      </c>
      <c r="D296" s="25"/>
      <c r="E296" s="25">
        <v>3</v>
      </c>
      <c r="F296" s="26">
        <f t="shared" si="17"/>
        <v>3</v>
      </c>
      <c r="G296" s="85"/>
      <c r="H296" s="19" t="s">
        <v>961</v>
      </c>
      <c r="I296" s="66" t="s">
        <v>1756</v>
      </c>
      <c r="J296" s="19">
        <v>146</v>
      </c>
      <c r="K296" s="19" t="s">
        <v>1757</v>
      </c>
      <c r="L296" s="1"/>
    </row>
    <row r="297" spans="1:12" x14ac:dyDescent="0.25">
      <c r="A297" s="82"/>
      <c r="B297" s="69">
        <v>16</v>
      </c>
      <c r="C297" s="70" t="s">
        <v>322</v>
      </c>
      <c r="D297" s="71"/>
      <c r="E297" s="71">
        <v>3</v>
      </c>
      <c r="F297" s="72">
        <f t="shared" si="17"/>
        <v>3</v>
      </c>
      <c r="G297" s="86"/>
      <c r="H297" s="74" t="s">
        <v>962</v>
      </c>
      <c r="I297" s="70" t="s">
        <v>1758</v>
      </c>
      <c r="J297" s="74">
        <v>150</v>
      </c>
      <c r="K297" s="74" t="s">
        <v>1759</v>
      </c>
      <c r="L297" s="1"/>
    </row>
    <row r="298" spans="1:12" x14ac:dyDescent="0.25">
      <c r="A298" s="29" t="s">
        <v>608</v>
      </c>
      <c r="B298" s="30" t="s">
        <v>963</v>
      </c>
      <c r="C298" s="32" t="s">
        <v>964</v>
      </c>
      <c r="D298" s="33">
        <f t="shared" ref="D298:E298" si="18">SUM(D278:D297)</f>
        <v>21</v>
      </c>
      <c r="E298" s="33">
        <f t="shared" si="18"/>
        <v>158</v>
      </c>
      <c r="F298" s="34">
        <f>SUM(F278:F297)</f>
        <v>200</v>
      </c>
      <c r="G298" s="31"/>
      <c r="H298" s="32"/>
      <c r="I298" s="42"/>
      <c r="J298" s="1"/>
      <c r="K298" s="1"/>
      <c r="L298" s="1"/>
    </row>
    <row r="299" spans="1:12" x14ac:dyDescent="0.25">
      <c r="A299" s="20"/>
      <c r="B299" s="21"/>
      <c r="C299" s="59"/>
      <c r="D299" s="23"/>
      <c r="E299" s="23"/>
      <c r="F299" s="8"/>
      <c r="G299" s="22"/>
      <c r="H299" s="2"/>
      <c r="I299" s="42"/>
      <c r="J299" s="1"/>
      <c r="K299" s="1"/>
      <c r="L299" s="1"/>
    </row>
    <row r="300" spans="1:12" ht="69" x14ac:dyDescent="0.25">
      <c r="A300" s="43" t="s">
        <v>594</v>
      </c>
      <c r="B300" s="43" t="s">
        <v>595</v>
      </c>
      <c r="C300" s="43" t="s">
        <v>596</v>
      </c>
      <c r="D300" s="44" t="s">
        <v>597</v>
      </c>
      <c r="E300" s="44" t="s">
        <v>598</v>
      </c>
      <c r="F300" s="44" t="s">
        <v>599</v>
      </c>
      <c r="G300" s="45" t="s">
        <v>1213</v>
      </c>
      <c r="H300" s="46" t="s">
        <v>1214</v>
      </c>
      <c r="I300" s="43" t="s">
        <v>1215</v>
      </c>
      <c r="J300" s="43" t="s">
        <v>1216</v>
      </c>
      <c r="K300" s="43" t="s">
        <v>1217</v>
      </c>
      <c r="L300" s="1"/>
    </row>
    <row r="301" spans="1:12" x14ac:dyDescent="0.25">
      <c r="A301" s="81" t="s">
        <v>138</v>
      </c>
      <c r="B301" s="60">
        <v>14</v>
      </c>
      <c r="C301" s="61" t="s">
        <v>161</v>
      </c>
      <c r="D301" s="62"/>
      <c r="E301" s="62">
        <v>16</v>
      </c>
      <c r="F301" s="63">
        <f t="shared" si="17"/>
        <v>16</v>
      </c>
      <c r="G301" s="64" t="s">
        <v>1760</v>
      </c>
      <c r="H301" s="65" t="s">
        <v>1761</v>
      </c>
      <c r="I301" s="61" t="s">
        <v>1762</v>
      </c>
      <c r="J301" s="65">
        <v>178</v>
      </c>
      <c r="K301" s="65" t="s">
        <v>1763</v>
      </c>
      <c r="L301" s="1"/>
    </row>
    <row r="302" spans="1:12" x14ac:dyDescent="0.25">
      <c r="A302" s="36"/>
      <c r="B302" s="35">
        <v>15</v>
      </c>
      <c r="C302" s="66" t="s">
        <v>224</v>
      </c>
      <c r="D302" s="25"/>
      <c r="E302" s="25">
        <v>8</v>
      </c>
      <c r="F302" s="26">
        <f t="shared" si="17"/>
        <v>8</v>
      </c>
      <c r="G302" s="68"/>
      <c r="H302" s="19" t="s">
        <v>1764</v>
      </c>
      <c r="I302" s="66" t="s">
        <v>1765</v>
      </c>
      <c r="J302" s="19">
        <v>182</v>
      </c>
      <c r="K302" s="19" t="s">
        <v>1766</v>
      </c>
      <c r="L302" s="1"/>
    </row>
    <row r="303" spans="1:12" x14ac:dyDescent="0.25">
      <c r="A303" s="36"/>
      <c r="B303" s="35"/>
      <c r="C303" s="66" t="s">
        <v>211</v>
      </c>
      <c r="D303" s="25">
        <v>6</v>
      </c>
      <c r="E303" s="25">
        <v>38</v>
      </c>
      <c r="F303" s="26">
        <f t="shared" si="17"/>
        <v>50</v>
      </c>
      <c r="G303" s="68"/>
      <c r="H303" s="19" t="s">
        <v>1767</v>
      </c>
      <c r="I303" s="66" t="s">
        <v>1768</v>
      </c>
      <c r="J303" s="19">
        <v>182</v>
      </c>
      <c r="K303" s="19" t="s">
        <v>1769</v>
      </c>
      <c r="L303" s="1"/>
    </row>
    <row r="304" spans="1:12" x14ac:dyDescent="0.25">
      <c r="A304" s="36"/>
      <c r="B304" s="35"/>
      <c r="C304" s="66" t="s">
        <v>289</v>
      </c>
      <c r="D304" s="25"/>
      <c r="E304" s="25">
        <v>5</v>
      </c>
      <c r="F304" s="26">
        <f t="shared" si="17"/>
        <v>5</v>
      </c>
      <c r="G304" s="68"/>
      <c r="H304" s="19" t="s">
        <v>1770</v>
      </c>
      <c r="I304" s="66" t="s">
        <v>1771</v>
      </c>
      <c r="J304" s="19">
        <v>182</v>
      </c>
      <c r="K304" s="19" t="s">
        <v>1772</v>
      </c>
      <c r="L304" s="1"/>
    </row>
    <row r="305" spans="1:12" x14ac:dyDescent="0.25">
      <c r="A305" s="36"/>
      <c r="B305" s="35">
        <v>16</v>
      </c>
      <c r="C305" s="66" t="s">
        <v>240</v>
      </c>
      <c r="D305" s="25"/>
      <c r="E305" s="25">
        <v>6</v>
      </c>
      <c r="F305" s="26">
        <f t="shared" si="17"/>
        <v>6</v>
      </c>
      <c r="G305" s="68"/>
      <c r="H305" s="19" t="s">
        <v>966</v>
      </c>
      <c r="I305" s="66" t="s">
        <v>1773</v>
      </c>
      <c r="J305" s="19">
        <v>186</v>
      </c>
      <c r="K305" s="19" t="s">
        <v>1774</v>
      </c>
      <c r="L305" s="1"/>
    </row>
    <row r="306" spans="1:12" x14ac:dyDescent="0.25">
      <c r="A306" s="36"/>
      <c r="B306" s="35"/>
      <c r="C306" s="66" t="s">
        <v>189</v>
      </c>
      <c r="D306" s="25">
        <v>3</v>
      </c>
      <c r="E306" s="25">
        <v>27</v>
      </c>
      <c r="F306" s="26">
        <f t="shared" si="17"/>
        <v>33</v>
      </c>
      <c r="G306" s="68"/>
      <c r="H306" s="19" t="s">
        <v>967</v>
      </c>
      <c r="I306" s="66" t="s">
        <v>1775</v>
      </c>
      <c r="J306" s="19">
        <v>186</v>
      </c>
      <c r="K306" s="19" t="s">
        <v>1776</v>
      </c>
      <c r="L306" s="1"/>
    </row>
    <row r="307" spans="1:12" x14ac:dyDescent="0.25">
      <c r="A307" s="36"/>
      <c r="B307" s="35"/>
      <c r="C307" s="66" t="s">
        <v>188</v>
      </c>
      <c r="D307" s="25">
        <v>2</v>
      </c>
      <c r="E307" s="25">
        <v>14</v>
      </c>
      <c r="F307" s="26">
        <f t="shared" si="17"/>
        <v>18</v>
      </c>
      <c r="G307" s="68"/>
      <c r="H307" s="19" t="s">
        <v>965</v>
      </c>
      <c r="I307" s="66" t="s">
        <v>1777</v>
      </c>
      <c r="J307" s="19">
        <v>186</v>
      </c>
      <c r="K307" s="19" t="s">
        <v>1778</v>
      </c>
      <c r="L307" s="1"/>
    </row>
    <row r="308" spans="1:12" x14ac:dyDescent="0.25">
      <c r="A308" s="36"/>
      <c r="B308" s="35">
        <v>17</v>
      </c>
      <c r="C308" s="66" t="s">
        <v>553</v>
      </c>
      <c r="D308" s="25"/>
      <c r="E308" s="25">
        <v>2</v>
      </c>
      <c r="F308" s="26">
        <f t="shared" si="17"/>
        <v>2</v>
      </c>
      <c r="G308" s="68"/>
      <c r="H308" s="19" t="s">
        <v>1779</v>
      </c>
      <c r="I308" s="66" t="s">
        <v>1780</v>
      </c>
      <c r="J308" s="19">
        <v>190</v>
      </c>
      <c r="K308" s="19" t="s">
        <v>1781</v>
      </c>
      <c r="L308" s="1"/>
    </row>
    <row r="309" spans="1:12" x14ac:dyDescent="0.25">
      <c r="A309" s="36"/>
      <c r="B309" s="35"/>
      <c r="C309" s="66" t="s">
        <v>332</v>
      </c>
      <c r="D309" s="25">
        <v>3</v>
      </c>
      <c r="E309" s="25">
        <v>14</v>
      </c>
      <c r="F309" s="26">
        <f t="shared" si="17"/>
        <v>20</v>
      </c>
      <c r="G309" s="68"/>
      <c r="H309" s="19" t="s">
        <v>1782</v>
      </c>
      <c r="I309" s="66" t="s">
        <v>1783</v>
      </c>
      <c r="J309" s="19">
        <v>190</v>
      </c>
      <c r="K309" s="19" t="s">
        <v>1784</v>
      </c>
      <c r="L309" s="1"/>
    </row>
    <row r="310" spans="1:12" x14ac:dyDescent="0.25">
      <c r="A310" s="36"/>
      <c r="B310" s="35"/>
      <c r="C310" s="66" t="s">
        <v>225</v>
      </c>
      <c r="D310" s="25"/>
      <c r="E310" s="25">
        <v>21</v>
      </c>
      <c r="F310" s="26">
        <f t="shared" si="17"/>
        <v>21</v>
      </c>
      <c r="G310" s="68"/>
      <c r="H310" s="19" t="s">
        <v>1785</v>
      </c>
      <c r="I310" s="66" t="s">
        <v>1786</v>
      </c>
      <c r="J310" s="19">
        <v>190</v>
      </c>
      <c r="K310" s="19" t="s">
        <v>1787</v>
      </c>
      <c r="L310" s="1"/>
    </row>
    <row r="311" spans="1:12" x14ac:dyDescent="0.25">
      <c r="A311" s="36"/>
      <c r="B311" s="35">
        <v>18</v>
      </c>
      <c r="C311" s="66" t="s">
        <v>162</v>
      </c>
      <c r="D311" s="25"/>
      <c r="E311" s="25">
        <v>2</v>
      </c>
      <c r="F311" s="26">
        <f t="shared" si="17"/>
        <v>2</v>
      </c>
      <c r="G311" s="68"/>
      <c r="H311" s="19" t="s">
        <v>970</v>
      </c>
      <c r="I311" s="66" t="s">
        <v>1788</v>
      </c>
      <c r="J311" s="19">
        <v>194</v>
      </c>
      <c r="K311" s="19" t="s">
        <v>1789</v>
      </c>
      <c r="L311" s="1"/>
    </row>
    <row r="312" spans="1:12" x14ac:dyDescent="0.25">
      <c r="A312" s="36"/>
      <c r="B312" s="35"/>
      <c r="C312" s="66" t="s">
        <v>324</v>
      </c>
      <c r="D312" s="25"/>
      <c r="E312" s="25">
        <v>1</v>
      </c>
      <c r="F312" s="26">
        <f t="shared" si="17"/>
        <v>1</v>
      </c>
      <c r="G312" s="68"/>
      <c r="H312" s="19" t="s">
        <v>969</v>
      </c>
      <c r="I312" s="66" t="s">
        <v>1790</v>
      </c>
      <c r="J312" s="19">
        <v>194</v>
      </c>
      <c r="K312" s="19" t="s">
        <v>1791</v>
      </c>
      <c r="L312" s="1"/>
    </row>
    <row r="313" spans="1:12" x14ac:dyDescent="0.25">
      <c r="A313" s="36"/>
      <c r="B313" s="35"/>
      <c r="C313" s="66" t="s">
        <v>294</v>
      </c>
      <c r="D313" s="25"/>
      <c r="E313" s="25">
        <v>15</v>
      </c>
      <c r="F313" s="26">
        <f t="shared" si="17"/>
        <v>15</v>
      </c>
      <c r="G313" s="68"/>
      <c r="H313" s="19" t="s">
        <v>968</v>
      </c>
      <c r="I313" s="66" t="s">
        <v>1792</v>
      </c>
      <c r="J313" s="19">
        <v>194</v>
      </c>
      <c r="K313" s="19" t="s">
        <v>1793</v>
      </c>
      <c r="L313" s="1"/>
    </row>
    <row r="314" spans="1:12" x14ac:dyDescent="0.25">
      <c r="A314" s="36"/>
      <c r="B314" s="35">
        <v>19</v>
      </c>
      <c r="C314" s="66" t="s">
        <v>280</v>
      </c>
      <c r="D314" s="25"/>
      <c r="E314" s="25">
        <v>1</v>
      </c>
      <c r="F314" s="26">
        <f t="shared" si="17"/>
        <v>1</v>
      </c>
      <c r="G314" s="68"/>
      <c r="H314" s="19" t="s">
        <v>631</v>
      </c>
      <c r="I314" s="66" t="s">
        <v>1794</v>
      </c>
      <c r="J314" s="19">
        <v>198</v>
      </c>
      <c r="K314" s="19" t="s">
        <v>1795</v>
      </c>
      <c r="L314" s="1"/>
    </row>
    <row r="315" spans="1:12" x14ac:dyDescent="0.25">
      <c r="A315" s="36"/>
      <c r="B315" s="35"/>
      <c r="C315" s="66" t="s">
        <v>434</v>
      </c>
      <c r="D315" s="25"/>
      <c r="E315" s="25">
        <v>1</v>
      </c>
      <c r="F315" s="26">
        <f t="shared" si="17"/>
        <v>1</v>
      </c>
      <c r="G315" s="68"/>
      <c r="H315" s="19" t="s">
        <v>1796</v>
      </c>
      <c r="I315" s="66" t="s">
        <v>1797</v>
      </c>
      <c r="J315" s="19">
        <v>198</v>
      </c>
      <c r="K315" s="19" t="s">
        <v>1798</v>
      </c>
      <c r="L315" s="1"/>
    </row>
    <row r="316" spans="1:12" x14ac:dyDescent="0.25">
      <c r="A316" s="82"/>
      <c r="B316" s="83"/>
      <c r="C316" s="70" t="s">
        <v>362</v>
      </c>
      <c r="D316" s="71"/>
      <c r="E316" s="71">
        <v>1</v>
      </c>
      <c r="F316" s="72">
        <f t="shared" si="17"/>
        <v>1</v>
      </c>
      <c r="G316" s="73"/>
      <c r="H316" s="74" t="s">
        <v>971</v>
      </c>
      <c r="I316" s="70" t="s">
        <v>1799</v>
      </c>
      <c r="J316" s="74">
        <v>198</v>
      </c>
      <c r="K316" s="74" t="s">
        <v>1800</v>
      </c>
      <c r="L316" s="1"/>
    </row>
    <row r="317" spans="1:12" x14ac:dyDescent="0.25">
      <c r="A317" s="20" t="s">
        <v>608</v>
      </c>
      <c r="B317" s="21" t="s">
        <v>972</v>
      </c>
      <c r="C317" s="59" t="s">
        <v>973</v>
      </c>
      <c r="D317" s="23">
        <f t="shared" ref="D317:E317" si="19">SUM(D301:D316)</f>
        <v>14</v>
      </c>
      <c r="E317" s="23">
        <f t="shared" si="19"/>
        <v>172</v>
      </c>
      <c r="F317" s="8">
        <f>SUM(F301:F316)</f>
        <v>200</v>
      </c>
      <c r="G317" s="22"/>
      <c r="H317" s="2"/>
      <c r="I317" s="42"/>
      <c r="J317" s="1"/>
      <c r="K317" s="1"/>
      <c r="L317" s="1"/>
    </row>
    <row r="318" spans="1:12" x14ac:dyDescent="0.25">
      <c r="A318" s="20"/>
      <c r="B318" s="21"/>
      <c r="C318" s="59"/>
      <c r="D318" s="23"/>
      <c r="E318" s="23"/>
      <c r="F318" s="8"/>
      <c r="G318" s="22"/>
      <c r="H318" s="2"/>
      <c r="I318" s="42"/>
      <c r="J318" s="1"/>
      <c r="K318" s="1"/>
      <c r="L318" s="1"/>
    </row>
    <row r="319" spans="1:12" ht="69" x14ac:dyDescent="0.25">
      <c r="A319" s="43" t="s">
        <v>594</v>
      </c>
      <c r="B319" s="43" t="s">
        <v>595</v>
      </c>
      <c r="C319" s="43" t="s">
        <v>596</v>
      </c>
      <c r="D319" s="44" t="s">
        <v>597</v>
      </c>
      <c r="E319" s="44" t="s">
        <v>598</v>
      </c>
      <c r="F319" s="44" t="s">
        <v>599</v>
      </c>
      <c r="G319" s="45" t="s">
        <v>1213</v>
      </c>
      <c r="H319" s="46" t="s">
        <v>1214</v>
      </c>
      <c r="I319" s="43" t="s">
        <v>1215</v>
      </c>
      <c r="J319" s="43" t="s">
        <v>1216</v>
      </c>
      <c r="K319" s="43" t="s">
        <v>1217</v>
      </c>
      <c r="L319" s="1"/>
    </row>
    <row r="320" spans="1:12" x14ac:dyDescent="0.25">
      <c r="A320" s="81" t="s">
        <v>139</v>
      </c>
      <c r="B320" s="60">
        <v>7</v>
      </c>
      <c r="C320" s="61" t="s">
        <v>974</v>
      </c>
      <c r="D320" s="62"/>
      <c r="E320" s="62">
        <v>2</v>
      </c>
      <c r="F320" s="63">
        <f t="shared" si="17"/>
        <v>2</v>
      </c>
      <c r="G320" s="84" t="s">
        <v>1801</v>
      </c>
      <c r="H320" s="65" t="s">
        <v>975</v>
      </c>
      <c r="I320" s="61" t="s">
        <v>1802</v>
      </c>
      <c r="J320" s="65">
        <v>148</v>
      </c>
      <c r="K320" s="19" t="s">
        <v>1803</v>
      </c>
      <c r="L320" s="1"/>
    </row>
    <row r="321" spans="1:12" x14ac:dyDescent="0.25">
      <c r="A321" s="36"/>
      <c r="B321" s="27">
        <v>8</v>
      </c>
      <c r="C321" s="66" t="s">
        <v>976</v>
      </c>
      <c r="D321" s="25"/>
      <c r="E321" s="25">
        <v>2</v>
      </c>
      <c r="F321" s="26">
        <f t="shared" si="17"/>
        <v>2</v>
      </c>
      <c r="G321" s="85"/>
      <c r="H321" s="19" t="s">
        <v>977</v>
      </c>
      <c r="I321" s="66" t="s">
        <v>1804</v>
      </c>
      <c r="J321" s="19">
        <v>152</v>
      </c>
      <c r="K321" s="19" t="s">
        <v>1805</v>
      </c>
      <c r="L321" s="1"/>
    </row>
    <row r="322" spans="1:12" x14ac:dyDescent="0.25">
      <c r="A322" s="36"/>
      <c r="B322" s="27">
        <v>9</v>
      </c>
      <c r="C322" s="66" t="s">
        <v>978</v>
      </c>
      <c r="D322" s="25"/>
      <c r="E322" s="25">
        <v>9</v>
      </c>
      <c r="F322" s="26">
        <f t="shared" si="17"/>
        <v>9</v>
      </c>
      <c r="G322" s="85"/>
      <c r="H322" s="19" t="s">
        <v>979</v>
      </c>
      <c r="I322" s="66" t="s">
        <v>1806</v>
      </c>
      <c r="J322" s="19">
        <v>156</v>
      </c>
      <c r="K322" s="19" t="s">
        <v>1807</v>
      </c>
      <c r="L322" s="1"/>
    </row>
    <row r="323" spans="1:12" x14ac:dyDescent="0.25">
      <c r="A323" s="36"/>
      <c r="B323" s="35">
        <v>10</v>
      </c>
      <c r="C323" s="66" t="s">
        <v>980</v>
      </c>
      <c r="D323" s="25"/>
      <c r="E323" s="25">
        <v>9</v>
      </c>
      <c r="F323" s="26">
        <f t="shared" si="17"/>
        <v>9</v>
      </c>
      <c r="G323" s="85"/>
      <c r="H323" s="19" t="s">
        <v>981</v>
      </c>
      <c r="I323" s="66" t="s">
        <v>1808</v>
      </c>
      <c r="J323" s="19">
        <v>160</v>
      </c>
      <c r="K323" s="19" t="s">
        <v>1809</v>
      </c>
      <c r="L323" s="1"/>
    </row>
    <row r="324" spans="1:12" x14ac:dyDescent="0.25">
      <c r="A324" s="36"/>
      <c r="B324" s="35"/>
      <c r="C324" s="66" t="s">
        <v>372</v>
      </c>
      <c r="D324" s="25"/>
      <c r="E324" s="25">
        <v>1</v>
      </c>
      <c r="F324" s="26">
        <f t="shared" si="17"/>
        <v>1</v>
      </c>
      <c r="G324" s="85"/>
      <c r="H324" s="19" t="s">
        <v>982</v>
      </c>
      <c r="I324" s="66" t="s">
        <v>1810</v>
      </c>
      <c r="J324" s="19">
        <v>160</v>
      </c>
      <c r="K324" s="19" t="s">
        <v>1811</v>
      </c>
      <c r="L324" s="1"/>
    </row>
    <row r="325" spans="1:12" x14ac:dyDescent="0.25">
      <c r="A325" s="36"/>
      <c r="B325" s="35"/>
      <c r="C325" s="66" t="s">
        <v>983</v>
      </c>
      <c r="D325" s="25">
        <v>1</v>
      </c>
      <c r="E325" s="25">
        <v>5</v>
      </c>
      <c r="F325" s="26">
        <f t="shared" si="17"/>
        <v>7</v>
      </c>
      <c r="G325" s="85"/>
      <c r="H325" s="19" t="s">
        <v>984</v>
      </c>
      <c r="I325" s="66" t="s">
        <v>1812</v>
      </c>
      <c r="J325" s="19">
        <v>160</v>
      </c>
      <c r="K325" s="19" t="s">
        <v>1813</v>
      </c>
      <c r="L325" s="1"/>
    </row>
    <row r="326" spans="1:12" x14ac:dyDescent="0.25">
      <c r="A326" s="36"/>
      <c r="B326" s="35"/>
      <c r="C326" s="66" t="s">
        <v>985</v>
      </c>
      <c r="D326" s="25"/>
      <c r="E326" s="25">
        <v>1</v>
      </c>
      <c r="F326" s="26">
        <f t="shared" si="17"/>
        <v>1</v>
      </c>
      <c r="G326" s="85"/>
      <c r="H326" s="19" t="s">
        <v>986</v>
      </c>
      <c r="I326" s="66" t="s">
        <v>1814</v>
      </c>
      <c r="J326" s="19">
        <v>160</v>
      </c>
      <c r="K326" s="19" t="s">
        <v>1815</v>
      </c>
      <c r="L326" s="1"/>
    </row>
    <row r="327" spans="1:12" x14ac:dyDescent="0.25">
      <c r="A327" s="36"/>
      <c r="B327" s="35">
        <v>11</v>
      </c>
      <c r="C327" s="66" t="s">
        <v>987</v>
      </c>
      <c r="D327" s="25"/>
      <c r="E327" s="25">
        <v>8</v>
      </c>
      <c r="F327" s="26">
        <f t="shared" si="17"/>
        <v>8</v>
      </c>
      <c r="G327" s="85"/>
      <c r="H327" s="19" t="s">
        <v>988</v>
      </c>
      <c r="I327" s="66" t="s">
        <v>1816</v>
      </c>
      <c r="J327" s="19">
        <v>164</v>
      </c>
      <c r="K327" s="19" t="s">
        <v>1817</v>
      </c>
      <c r="L327" s="1"/>
    </row>
    <row r="328" spans="1:12" x14ac:dyDescent="0.25">
      <c r="A328" s="36"/>
      <c r="B328" s="35"/>
      <c r="C328" s="66" t="s">
        <v>323</v>
      </c>
      <c r="D328" s="25">
        <v>1</v>
      </c>
      <c r="E328" s="25">
        <v>8</v>
      </c>
      <c r="F328" s="26">
        <f t="shared" si="17"/>
        <v>10</v>
      </c>
      <c r="G328" s="85"/>
      <c r="H328" s="19" t="s">
        <v>989</v>
      </c>
      <c r="I328" s="66" t="s">
        <v>1818</v>
      </c>
      <c r="J328" s="19">
        <v>164</v>
      </c>
      <c r="K328" s="19" t="s">
        <v>1819</v>
      </c>
      <c r="L328" s="1"/>
    </row>
    <row r="329" spans="1:12" x14ac:dyDescent="0.25">
      <c r="A329" s="36"/>
      <c r="B329" s="35"/>
      <c r="C329" s="66" t="s">
        <v>990</v>
      </c>
      <c r="D329" s="25">
        <v>3</v>
      </c>
      <c r="E329" s="25">
        <v>33</v>
      </c>
      <c r="F329" s="26">
        <f t="shared" si="17"/>
        <v>39</v>
      </c>
      <c r="G329" s="85"/>
      <c r="H329" s="19" t="s">
        <v>991</v>
      </c>
      <c r="I329" s="66" t="s">
        <v>1820</v>
      </c>
      <c r="J329" s="19">
        <v>164</v>
      </c>
      <c r="K329" s="19" t="s">
        <v>1821</v>
      </c>
      <c r="L329" s="1"/>
    </row>
    <row r="330" spans="1:12" x14ac:dyDescent="0.25">
      <c r="A330" s="36"/>
      <c r="B330" s="35">
        <v>12</v>
      </c>
      <c r="C330" s="66" t="s">
        <v>992</v>
      </c>
      <c r="D330" s="25">
        <v>1</v>
      </c>
      <c r="E330" s="25">
        <v>18</v>
      </c>
      <c r="F330" s="26">
        <f t="shared" si="17"/>
        <v>20</v>
      </c>
      <c r="G330" s="85"/>
      <c r="H330" s="19" t="s">
        <v>993</v>
      </c>
      <c r="I330" s="66" t="s">
        <v>1822</v>
      </c>
      <c r="J330" s="19">
        <v>168</v>
      </c>
      <c r="K330" s="19" t="s">
        <v>1823</v>
      </c>
      <c r="L330" s="1"/>
    </row>
    <row r="331" spans="1:12" x14ac:dyDescent="0.25">
      <c r="A331" s="36"/>
      <c r="B331" s="35"/>
      <c r="C331" s="66" t="s">
        <v>311</v>
      </c>
      <c r="D331" s="25">
        <v>1</v>
      </c>
      <c r="E331" s="25">
        <v>15</v>
      </c>
      <c r="F331" s="26">
        <f t="shared" si="17"/>
        <v>17</v>
      </c>
      <c r="G331" s="85"/>
      <c r="H331" s="19" t="s">
        <v>994</v>
      </c>
      <c r="I331" s="66" t="s">
        <v>1824</v>
      </c>
      <c r="J331" s="19">
        <v>168</v>
      </c>
      <c r="K331" s="19" t="s">
        <v>1825</v>
      </c>
      <c r="L331" s="1"/>
    </row>
    <row r="332" spans="1:12" x14ac:dyDescent="0.25">
      <c r="A332" s="36"/>
      <c r="B332" s="35"/>
      <c r="C332" s="66" t="s">
        <v>995</v>
      </c>
      <c r="D332" s="25">
        <v>2</v>
      </c>
      <c r="E332" s="25">
        <v>24</v>
      </c>
      <c r="F332" s="26">
        <f t="shared" si="17"/>
        <v>28</v>
      </c>
      <c r="G332" s="85"/>
      <c r="H332" s="19" t="s">
        <v>996</v>
      </c>
      <c r="I332" s="66" t="s">
        <v>1826</v>
      </c>
      <c r="J332" s="19">
        <v>168</v>
      </c>
      <c r="K332" s="19" t="s">
        <v>1827</v>
      </c>
      <c r="L332" s="1"/>
    </row>
    <row r="333" spans="1:12" x14ac:dyDescent="0.25">
      <c r="A333" s="36"/>
      <c r="B333" s="35"/>
      <c r="C333" s="66" t="s">
        <v>997</v>
      </c>
      <c r="D333" s="25"/>
      <c r="E333" s="25">
        <v>1</v>
      </c>
      <c r="F333" s="26">
        <f t="shared" si="17"/>
        <v>1</v>
      </c>
      <c r="G333" s="85"/>
      <c r="H333" s="19" t="s">
        <v>631</v>
      </c>
      <c r="I333" s="66" t="s">
        <v>1828</v>
      </c>
      <c r="J333" s="19">
        <v>168</v>
      </c>
      <c r="K333" s="19" t="s">
        <v>1829</v>
      </c>
      <c r="L333" s="1"/>
    </row>
    <row r="334" spans="1:12" x14ac:dyDescent="0.25">
      <c r="A334" s="36"/>
      <c r="B334" s="35">
        <v>13</v>
      </c>
      <c r="C334" s="66" t="s">
        <v>998</v>
      </c>
      <c r="D334" s="25"/>
      <c r="E334" s="25">
        <v>6</v>
      </c>
      <c r="F334" s="26">
        <f t="shared" si="17"/>
        <v>6</v>
      </c>
      <c r="G334" s="85"/>
      <c r="H334" s="19" t="s">
        <v>999</v>
      </c>
      <c r="I334" s="66" t="s">
        <v>1830</v>
      </c>
      <c r="J334" s="19">
        <v>172</v>
      </c>
      <c r="K334" s="19" t="s">
        <v>1831</v>
      </c>
      <c r="L334" s="1"/>
    </row>
    <row r="335" spans="1:12" x14ac:dyDescent="0.25">
      <c r="A335" s="36"/>
      <c r="B335" s="35"/>
      <c r="C335" s="66" t="s">
        <v>319</v>
      </c>
      <c r="D335" s="25">
        <v>1</v>
      </c>
      <c r="E335" s="25">
        <v>13</v>
      </c>
      <c r="F335" s="26">
        <f t="shared" si="17"/>
        <v>15</v>
      </c>
      <c r="G335" s="85"/>
      <c r="H335" s="19" t="s">
        <v>1000</v>
      </c>
      <c r="I335" s="66" t="s">
        <v>1832</v>
      </c>
      <c r="J335" s="19">
        <v>172</v>
      </c>
      <c r="K335" s="19" t="s">
        <v>1833</v>
      </c>
      <c r="L335" s="1"/>
    </row>
    <row r="336" spans="1:12" x14ac:dyDescent="0.25">
      <c r="A336" s="36"/>
      <c r="B336" s="35"/>
      <c r="C336" s="66" t="s">
        <v>1001</v>
      </c>
      <c r="D336" s="25">
        <v>2</v>
      </c>
      <c r="E336" s="25">
        <v>12</v>
      </c>
      <c r="F336" s="26">
        <f t="shared" si="17"/>
        <v>16</v>
      </c>
      <c r="G336" s="85"/>
      <c r="H336" s="19" t="s">
        <v>1002</v>
      </c>
      <c r="I336" s="66" t="s">
        <v>1834</v>
      </c>
      <c r="J336" s="19">
        <v>172</v>
      </c>
      <c r="K336" s="19" t="s">
        <v>1835</v>
      </c>
      <c r="L336" s="1"/>
    </row>
    <row r="337" spans="1:12" x14ac:dyDescent="0.25">
      <c r="A337" s="36"/>
      <c r="B337" s="35"/>
      <c r="C337" s="66" t="s">
        <v>1003</v>
      </c>
      <c r="D337" s="25"/>
      <c r="E337" s="25">
        <v>2</v>
      </c>
      <c r="F337" s="26">
        <f t="shared" si="17"/>
        <v>2</v>
      </c>
      <c r="G337" s="85"/>
      <c r="H337" s="19" t="s">
        <v>1004</v>
      </c>
      <c r="I337" s="66" t="s">
        <v>1836</v>
      </c>
      <c r="J337" s="19">
        <v>172</v>
      </c>
      <c r="K337" s="19" t="s">
        <v>1837</v>
      </c>
      <c r="L337" s="1"/>
    </row>
    <row r="338" spans="1:12" x14ac:dyDescent="0.25">
      <c r="A338" s="36"/>
      <c r="B338" s="35"/>
      <c r="C338" s="66" t="s">
        <v>1005</v>
      </c>
      <c r="D338" s="25"/>
      <c r="E338" s="25">
        <v>2</v>
      </c>
      <c r="F338" s="26">
        <f t="shared" si="17"/>
        <v>2</v>
      </c>
      <c r="G338" s="85"/>
      <c r="H338" s="19" t="s">
        <v>1006</v>
      </c>
      <c r="I338" s="66" t="s">
        <v>1838</v>
      </c>
      <c r="J338" s="19">
        <v>172</v>
      </c>
      <c r="K338" s="19" t="s">
        <v>1839</v>
      </c>
      <c r="L338" s="1"/>
    </row>
    <row r="339" spans="1:12" x14ac:dyDescent="0.25">
      <c r="A339" s="36"/>
      <c r="B339" s="27">
        <v>13.3</v>
      </c>
      <c r="C339" s="66" t="s">
        <v>1007</v>
      </c>
      <c r="D339" s="25"/>
      <c r="E339" s="25">
        <v>1</v>
      </c>
      <c r="F339" s="26">
        <f t="shared" si="17"/>
        <v>1</v>
      </c>
      <c r="G339" s="85"/>
      <c r="H339" s="19" t="s">
        <v>631</v>
      </c>
      <c r="I339" s="66" t="s">
        <v>1840</v>
      </c>
      <c r="J339" s="19">
        <v>175</v>
      </c>
      <c r="K339" s="19" t="s">
        <v>1841</v>
      </c>
      <c r="L339" s="1"/>
    </row>
    <row r="340" spans="1:12" x14ac:dyDescent="0.25">
      <c r="A340" s="36"/>
      <c r="B340" s="35">
        <v>14</v>
      </c>
      <c r="C340" s="66" t="s">
        <v>1008</v>
      </c>
      <c r="D340" s="25"/>
      <c r="E340" s="25">
        <v>1</v>
      </c>
      <c r="F340" s="26">
        <f t="shared" si="17"/>
        <v>1</v>
      </c>
      <c r="G340" s="85"/>
      <c r="H340" s="19" t="s">
        <v>1009</v>
      </c>
      <c r="I340" s="66" t="s">
        <v>1842</v>
      </c>
      <c r="J340" s="19">
        <v>176</v>
      </c>
      <c r="K340" s="19" t="s">
        <v>1843</v>
      </c>
      <c r="L340" s="1"/>
    </row>
    <row r="341" spans="1:12" x14ac:dyDescent="0.25">
      <c r="A341" s="82"/>
      <c r="B341" s="83"/>
      <c r="C341" s="70" t="s">
        <v>1010</v>
      </c>
      <c r="D341" s="71"/>
      <c r="E341" s="71">
        <v>3</v>
      </c>
      <c r="F341" s="72">
        <f t="shared" si="17"/>
        <v>3</v>
      </c>
      <c r="G341" s="86"/>
      <c r="H341" s="74" t="s">
        <v>1011</v>
      </c>
      <c r="I341" s="70" t="s">
        <v>1844</v>
      </c>
      <c r="J341" s="74">
        <v>176</v>
      </c>
      <c r="K341" s="74" t="s">
        <v>1845</v>
      </c>
      <c r="L341" s="1"/>
    </row>
    <row r="342" spans="1:12" x14ac:dyDescent="0.25">
      <c r="A342" s="20" t="s">
        <v>608</v>
      </c>
      <c r="B342" s="21" t="s">
        <v>1012</v>
      </c>
      <c r="C342" s="59" t="s">
        <v>1013</v>
      </c>
      <c r="D342" s="23">
        <f t="shared" ref="D342:E342" si="20">SUM(D320:D341)</f>
        <v>12</v>
      </c>
      <c r="E342" s="23">
        <f t="shared" si="20"/>
        <v>176</v>
      </c>
      <c r="F342" s="8">
        <f>SUM(F320:F341)</f>
        <v>200</v>
      </c>
      <c r="G342" s="22"/>
      <c r="H342" s="2"/>
      <c r="I342" s="42"/>
      <c r="J342" s="1"/>
      <c r="K342" s="1"/>
      <c r="L342" s="1"/>
    </row>
    <row r="343" spans="1:12" x14ac:dyDescent="0.25">
      <c r="A343" s="20"/>
      <c r="B343" s="21"/>
      <c r="C343" s="59"/>
      <c r="D343" s="23"/>
      <c r="E343" s="23"/>
      <c r="F343" s="8"/>
      <c r="G343" s="22"/>
      <c r="H343" s="2"/>
      <c r="I343" s="42"/>
      <c r="J343" s="1"/>
      <c r="K343" s="1"/>
      <c r="L343" s="1"/>
    </row>
    <row r="344" spans="1:12" ht="69" x14ac:dyDescent="0.25">
      <c r="A344" s="43" t="s">
        <v>594</v>
      </c>
      <c r="B344" s="43" t="s">
        <v>595</v>
      </c>
      <c r="C344" s="43" t="s">
        <v>596</v>
      </c>
      <c r="D344" s="44" t="s">
        <v>597</v>
      </c>
      <c r="E344" s="44" t="s">
        <v>598</v>
      </c>
      <c r="F344" s="44" t="s">
        <v>599</v>
      </c>
      <c r="G344" s="45" t="s">
        <v>1213</v>
      </c>
      <c r="H344" s="46" t="s">
        <v>1214</v>
      </c>
      <c r="I344" s="43" t="s">
        <v>1215</v>
      </c>
      <c r="J344" s="43" t="s">
        <v>1216</v>
      </c>
      <c r="K344" s="43" t="s">
        <v>1217</v>
      </c>
      <c r="L344" s="1"/>
    </row>
    <row r="345" spans="1:12" x14ac:dyDescent="0.25">
      <c r="A345" s="81" t="s">
        <v>140</v>
      </c>
      <c r="B345" s="60">
        <v>7.3</v>
      </c>
      <c r="C345" s="61" t="s">
        <v>1014</v>
      </c>
      <c r="D345" s="62"/>
      <c r="E345" s="62">
        <v>1</v>
      </c>
      <c r="F345" s="63">
        <f t="shared" si="17"/>
        <v>1</v>
      </c>
      <c r="G345" s="84" t="s">
        <v>1846</v>
      </c>
      <c r="H345" s="65" t="s">
        <v>631</v>
      </c>
      <c r="I345" s="66" t="s">
        <v>1847</v>
      </c>
      <c r="J345" s="65">
        <v>177</v>
      </c>
      <c r="K345" s="19" t="s">
        <v>1848</v>
      </c>
      <c r="L345" s="1"/>
    </row>
    <row r="346" spans="1:12" x14ac:dyDescent="0.25">
      <c r="A346" s="36"/>
      <c r="B346" s="35">
        <v>8</v>
      </c>
      <c r="C346" s="66" t="s">
        <v>1015</v>
      </c>
      <c r="D346" s="25"/>
      <c r="E346" s="25">
        <v>14</v>
      </c>
      <c r="F346" s="26">
        <f t="shared" si="17"/>
        <v>14</v>
      </c>
      <c r="G346" s="85"/>
      <c r="H346" s="19" t="s">
        <v>1016</v>
      </c>
      <c r="I346" s="66" t="s">
        <v>1849</v>
      </c>
      <c r="J346" s="19">
        <v>178</v>
      </c>
      <c r="K346" s="19" t="s">
        <v>1850</v>
      </c>
      <c r="L346" s="1"/>
    </row>
    <row r="347" spans="1:12" x14ac:dyDescent="0.25">
      <c r="A347" s="36"/>
      <c r="B347" s="35"/>
      <c r="C347" s="66" t="s">
        <v>1017</v>
      </c>
      <c r="D347" s="25">
        <v>3</v>
      </c>
      <c r="E347" s="25">
        <v>6</v>
      </c>
      <c r="F347" s="26">
        <f t="shared" si="17"/>
        <v>12</v>
      </c>
      <c r="G347" s="85"/>
      <c r="H347" s="19" t="s">
        <v>1018</v>
      </c>
      <c r="I347" s="66" t="s">
        <v>1851</v>
      </c>
      <c r="J347" s="19">
        <v>178</v>
      </c>
      <c r="K347" s="19" t="s">
        <v>1852</v>
      </c>
      <c r="L347" s="1"/>
    </row>
    <row r="348" spans="1:12" x14ac:dyDescent="0.25">
      <c r="A348" s="36"/>
      <c r="B348" s="35"/>
      <c r="C348" s="66" t="s">
        <v>1019</v>
      </c>
      <c r="D348" s="25"/>
      <c r="E348" s="25">
        <v>1</v>
      </c>
      <c r="F348" s="26">
        <f t="shared" si="17"/>
        <v>1</v>
      </c>
      <c r="G348" s="85"/>
      <c r="H348" s="19" t="s">
        <v>1020</v>
      </c>
      <c r="I348" s="66" t="s">
        <v>1853</v>
      </c>
      <c r="J348" s="19">
        <v>178</v>
      </c>
      <c r="K348" s="19" t="s">
        <v>1854</v>
      </c>
      <c r="L348" s="1"/>
    </row>
    <row r="349" spans="1:12" x14ac:dyDescent="0.25">
      <c r="A349" s="36"/>
      <c r="B349" s="35">
        <v>9</v>
      </c>
      <c r="C349" s="66" t="s">
        <v>114</v>
      </c>
      <c r="D349" s="25"/>
      <c r="E349" s="25">
        <v>1</v>
      </c>
      <c r="F349" s="26">
        <f t="shared" si="17"/>
        <v>1</v>
      </c>
      <c r="G349" s="85"/>
      <c r="H349" s="19" t="s">
        <v>1021</v>
      </c>
      <c r="I349" s="66" t="s">
        <v>1855</v>
      </c>
      <c r="J349" s="19">
        <v>182</v>
      </c>
      <c r="K349" s="19" t="s">
        <v>1856</v>
      </c>
      <c r="L349" s="1"/>
    </row>
    <row r="350" spans="1:12" x14ac:dyDescent="0.25">
      <c r="A350" s="36"/>
      <c r="B350" s="35"/>
      <c r="C350" s="66" t="s">
        <v>1022</v>
      </c>
      <c r="D350" s="25">
        <v>1</v>
      </c>
      <c r="E350" s="25">
        <v>16</v>
      </c>
      <c r="F350" s="26">
        <f t="shared" si="17"/>
        <v>18</v>
      </c>
      <c r="G350" s="85"/>
      <c r="H350" s="19" t="s">
        <v>1023</v>
      </c>
      <c r="I350" s="66" t="s">
        <v>1857</v>
      </c>
      <c r="J350" s="19">
        <v>182</v>
      </c>
      <c r="K350" s="19" t="s">
        <v>1858</v>
      </c>
      <c r="L350" s="1"/>
    </row>
    <row r="351" spans="1:12" x14ac:dyDescent="0.25">
      <c r="A351" s="36"/>
      <c r="B351" s="35"/>
      <c r="C351" s="66" t="s">
        <v>1024</v>
      </c>
      <c r="D351" s="25"/>
      <c r="E351" s="25">
        <v>6</v>
      </c>
      <c r="F351" s="26">
        <f t="shared" si="17"/>
        <v>6</v>
      </c>
      <c r="G351" s="85"/>
      <c r="H351" s="19" t="s">
        <v>1025</v>
      </c>
      <c r="I351" s="66" t="s">
        <v>1859</v>
      </c>
      <c r="J351" s="19">
        <v>182</v>
      </c>
      <c r="K351" s="19" t="s">
        <v>1860</v>
      </c>
      <c r="L351" s="1"/>
    </row>
    <row r="352" spans="1:12" x14ac:dyDescent="0.25">
      <c r="A352" s="36"/>
      <c r="B352" s="35"/>
      <c r="C352" s="66" t="s">
        <v>1026</v>
      </c>
      <c r="D352" s="25"/>
      <c r="E352" s="25">
        <v>1</v>
      </c>
      <c r="F352" s="26">
        <f t="shared" si="17"/>
        <v>1</v>
      </c>
      <c r="G352" s="85"/>
      <c r="H352" s="19" t="s">
        <v>1027</v>
      </c>
      <c r="I352" s="66" t="s">
        <v>1861</v>
      </c>
      <c r="J352" s="19">
        <v>182</v>
      </c>
      <c r="K352" s="19" t="s">
        <v>1862</v>
      </c>
      <c r="L352" s="1"/>
    </row>
    <row r="353" spans="1:12" x14ac:dyDescent="0.25">
      <c r="A353" s="36"/>
      <c r="B353" s="27">
        <v>9.1</v>
      </c>
      <c r="C353" s="66" t="s">
        <v>1028</v>
      </c>
      <c r="D353" s="88"/>
      <c r="E353" s="88">
        <v>1</v>
      </c>
      <c r="F353" s="89">
        <f t="shared" si="17"/>
        <v>1</v>
      </c>
      <c r="G353" s="85"/>
      <c r="H353" s="51" t="s">
        <v>631</v>
      </c>
      <c r="I353" s="51" t="s">
        <v>1863</v>
      </c>
      <c r="J353" s="51">
        <v>183</v>
      </c>
      <c r="K353" s="51" t="s">
        <v>1864</v>
      </c>
      <c r="L353" s="1"/>
    </row>
    <row r="354" spans="1:12" x14ac:dyDescent="0.25">
      <c r="A354" s="36"/>
      <c r="B354" s="35">
        <v>10</v>
      </c>
      <c r="C354" s="66" t="s">
        <v>115</v>
      </c>
      <c r="D354" s="25"/>
      <c r="E354" s="25">
        <v>5</v>
      </c>
      <c r="F354" s="26">
        <f t="shared" si="17"/>
        <v>5</v>
      </c>
      <c r="G354" s="85"/>
      <c r="H354" s="19" t="s">
        <v>1029</v>
      </c>
      <c r="I354" s="66" t="s">
        <v>1865</v>
      </c>
      <c r="J354" s="19">
        <v>186</v>
      </c>
      <c r="K354" s="19" t="s">
        <v>1866</v>
      </c>
      <c r="L354" s="1"/>
    </row>
    <row r="355" spans="1:12" x14ac:dyDescent="0.25">
      <c r="A355" s="36"/>
      <c r="B355" s="35"/>
      <c r="C355" s="66" t="s">
        <v>1030</v>
      </c>
      <c r="D355" s="25">
        <v>2</v>
      </c>
      <c r="E355" s="25">
        <v>33</v>
      </c>
      <c r="F355" s="26">
        <f t="shared" si="17"/>
        <v>37</v>
      </c>
      <c r="G355" s="85"/>
      <c r="H355" s="19" t="s">
        <v>1031</v>
      </c>
      <c r="I355" s="66" t="s">
        <v>1867</v>
      </c>
      <c r="J355" s="19">
        <v>186</v>
      </c>
      <c r="K355" s="19" t="s">
        <v>1868</v>
      </c>
      <c r="L355" s="1"/>
    </row>
    <row r="356" spans="1:12" x14ac:dyDescent="0.25">
      <c r="A356" s="36"/>
      <c r="B356" s="35"/>
      <c r="C356" s="66" t="s">
        <v>1032</v>
      </c>
      <c r="D356" s="25"/>
      <c r="E356" s="25">
        <v>2</v>
      </c>
      <c r="F356" s="26">
        <f t="shared" si="17"/>
        <v>2</v>
      </c>
      <c r="G356" s="85"/>
      <c r="H356" s="19" t="s">
        <v>1033</v>
      </c>
      <c r="I356" s="66" t="s">
        <v>1869</v>
      </c>
      <c r="J356" s="19">
        <v>186</v>
      </c>
      <c r="K356" s="19" t="s">
        <v>1870</v>
      </c>
      <c r="L356" s="1"/>
    </row>
    <row r="357" spans="1:12" x14ac:dyDescent="0.25">
      <c r="A357" s="36"/>
      <c r="B357" s="35"/>
      <c r="C357" s="66" t="s">
        <v>1034</v>
      </c>
      <c r="D357" s="25"/>
      <c r="E357" s="25">
        <v>8</v>
      </c>
      <c r="F357" s="26">
        <f t="shared" si="17"/>
        <v>8</v>
      </c>
      <c r="G357" s="85"/>
      <c r="H357" s="19" t="s">
        <v>1035</v>
      </c>
      <c r="I357" s="66" t="s">
        <v>1871</v>
      </c>
      <c r="J357" s="19">
        <v>186</v>
      </c>
      <c r="K357" s="19" t="s">
        <v>1872</v>
      </c>
      <c r="L357" s="1"/>
    </row>
    <row r="358" spans="1:12" x14ac:dyDescent="0.25">
      <c r="A358" s="36"/>
      <c r="B358" s="27">
        <v>10.3</v>
      </c>
      <c r="C358" s="66" t="s">
        <v>1036</v>
      </c>
      <c r="D358" s="25"/>
      <c r="E358" s="25">
        <v>1</v>
      </c>
      <c r="F358" s="26">
        <f t="shared" ref="F358:F421" si="21">(2*D358)+E358</f>
        <v>1</v>
      </c>
      <c r="G358" s="85"/>
      <c r="H358" s="19" t="s">
        <v>1037</v>
      </c>
      <c r="I358" s="66" t="s">
        <v>1873</v>
      </c>
      <c r="J358" s="19">
        <v>189</v>
      </c>
      <c r="K358" s="19" t="s">
        <v>1874</v>
      </c>
      <c r="L358" s="1"/>
    </row>
    <row r="359" spans="1:12" x14ac:dyDescent="0.25">
      <c r="A359" s="36"/>
      <c r="B359" s="35">
        <v>11</v>
      </c>
      <c r="C359" s="66" t="s">
        <v>116</v>
      </c>
      <c r="D359" s="25"/>
      <c r="E359" s="25">
        <v>8</v>
      </c>
      <c r="F359" s="26">
        <f t="shared" si="21"/>
        <v>8</v>
      </c>
      <c r="G359" s="85"/>
      <c r="H359" s="19" t="s">
        <v>1038</v>
      </c>
      <c r="I359" s="66" t="s">
        <v>1875</v>
      </c>
      <c r="J359" s="19">
        <v>190</v>
      </c>
      <c r="K359" s="19" t="s">
        <v>1876</v>
      </c>
      <c r="L359" s="1"/>
    </row>
    <row r="360" spans="1:12" x14ac:dyDescent="0.25">
      <c r="A360" s="36"/>
      <c r="B360" s="35"/>
      <c r="C360" s="66" t="s">
        <v>1039</v>
      </c>
      <c r="D360" s="25">
        <v>5</v>
      </c>
      <c r="E360" s="25">
        <v>29</v>
      </c>
      <c r="F360" s="26">
        <f t="shared" si="21"/>
        <v>39</v>
      </c>
      <c r="G360" s="85"/>
      <c r="H360" s="19" t="s">
        <v>1040</v>
      </c>
      <c r="I360" s="66" t="s">
        <v>1877</v>
      </c>
      <c r="J360" s="19">
        <v>190</v>
      </c>
      <c r="K360" s="19" t="s">
        <v>1878</v>
      </c>
      <c r="L360" s="1"/>
    </row>
    <row r="361" spans="1:12" x14ac:dyDescent="0.25">
      <c r="A361" s="36"/>
      <c r="B361" s="35"/>
      <c r="C361" s="66" t="s">
        <v>1041</v>
      </c>
      <c r="D361" s="25"/>
      <c r="E361" s="25">
        <v>3</v>
      </c>
      <c r="F361" s="26">
        <f t="shared" si="21"/>
        <v>3</v>
      </c>
      <c r="G361" s="85"/>
      <c r="H361" s="19" t="s">
        <v>1042</v>
      </c>
      <c r="I361" s="66" t="s">
        <v>1879</v>
      </c>
      <c r="J361" s="19">
        <v>190</v>
      </c>
      <c r="K361" s="19" t="s">
        <v>1880</v>
      </c>
      <c r="L361" s="1"/>
    </row>
    <row r="362" spans="1:12" x14ac:dyDescent="0.25">
      <c r="A362" s="36"/>
      <c r="B362" s="35"/>
      <c r="C362" s="66" t="s">
        <v>1043</v>
      </c>
      <c r="D362" s="25"/>
      <c r="E362" s="25">
        <v>3</v>
      </c>
      <c r="F362" s="26">
        <f t="shared" si="21"/>
        <v>3</v>
      </c>
      <c r="G362" s="85"/>
      <c r="H362" s="19" t="s">
        <v>1044</v>
      </c>
      <c r="I362" s="66" t="s">
        <v>1881</v>
      </c>
      <c r="J362" s="19">
        <v>190</v>
      </c>
      <c r="K362" s="19" t="s">
        <v>1882</v>
      </c>
      <c r="L362" s="1"/>
    </row>
    <row r="363" spans="1:12" x14ac:dyDescent="0.25">
      <c r="A363" s="36"/>
      <c r="B363" s="35">
        <v>12</v>
      </c>
      <c r="C363" s="66" t="s">
        <v>117</v>
      </c>
      <c r="D363" s="25"/>
      <c r="E363" s="25">
        <v>7</v>
      </c>
      <c r="F363" s="26">
        <f t="shared" si="21"/>
        <v>7</v>
      </c>
      <c r="G363" s="85"/>
      <c r="H363" s="19" t="s">
        <v>1045</v>
      </c>
      <c r="I363" s="66" t="s">
        <v>1883</v>
      </c>
      <c r="J363" s="19">
        <v>194</v>
      </c>
      <c r="K363" s="19" t="s">
        <v>1884</v>
      </c>
      <c r="L363" s="1"/>
    </row>
    <row r="364" spans="1:12" x14ac:dyDescent="0.25">
      <c r="A364" s="36"/>
      <c r="B364" s="35"/>
      <c r="C364" s="66" t="s">
        <v>1046</v>
      </c>
      <c r="D364" s="25">
        <v>3</v>
      </c>
      <c r="E364" s="25">
        <v>21</v>
      </c>
      <c r="F364" s="26">
        <f t="shared" si="21"/>
        <v>27</v>
      </c>
      <c r="G364" s="85"/>
      <c r="H364" s="19" t="s">
        <v>1047</v>
      </c>
      <c r="I364" s="66" t="s">
        <v>1885</v>
      </c>
      <c r="J364" s="19">
        <v>194</v>
      </c>
      <c r="K364" s="19" t="s">
        <v>1886</v>
      </c>
      <c r="L364" s="1"/>
    </row>
    <row r="365" spans="1:12" x14ac:dyDescent="0.25">
      <c r="A365" s="36"/>
      <c r="B365" s="35">
        <v>13</v>
      </c>
      <c r="C365" s="66" t="s">
        <v>118</v>
      </c>
      <c r="D365" s="25"/>
      <c r="E365" s="25">
        <v>1</v>
      </c>
      <c r="F365" s="26">
        <f t="shared" si="21"/>
        <v>1</v>
      </c>
      <c r="G365" s="85"/>
      <c r="H365" s="19" t="s">
        <v>1048</v>
      </c>
      <c r="I365" s="66" t="s">
        <v>1887</v>
      </c>
      <c r="J365" s="19">
        <v>198</v>
      </c>
      <c r="K365" s="19" t="s">
        <v>1888</v>
      </c>
      <c r="L365" s="1"/>
    </row>
    <row r="366" spans="1:12" x14ac:dyDescent="0.25">
      <c r="A366" s="36"/>
      <c r="B366" s="35"/>
      <c r="C366" s="66" t="s">
        <v>1049</v>
      </c>
      <c r="D366" s="25"/>
      <c r="E366" s="25">
        <v>3</v>
      </c>
      <c r="F366" s="26">
        <f t="shared" si="21"/>
        <v>3</v>
      </c>
      <c r="G366" s="85"/>
      <c r="H366" s="19" t="s">
        <v>1050</v>
      </c>
      <c r="I366" s="66" t="s">
        <v>1889</v>
      </c>
      <c r="J366" s="19">
        <v>198</v>
      </c>
      <c r="K366" s="19" t="s">
        <v>1890</v>
      </c>
      <c r="L366" s="1"/>
    </row>
    <row r="367" spans="1:12" x14ac:dyDescent="0.25">
      <c r="A367" s="82"/>
      <c r="B367" s="83"/>
      <c r="C367" s="70" t="s">
        <v>1051</v>
      </c>
      <c r="D367" s="71"/>
      <c r="E367" s="71">
        <v>1</v>
      </c>
      <c r="F367" s="72">
        <f t="shared" si="21"/>
        <v>1</v>
      </c>
      <c r="G367" s="86"/>
      <c r="H367" s="74" t="s">
        <v>631</v>
      </c>
      <c r="I367" s="70" t="s">
        <v>1891</v>
      </c>
      <c r="J367" s="74">
        <v>198</v>
      </c>
      <c r="K367" s="74" t="s">
        <v>1892</v>
      </c>
      <c r="L367" s="1"/>
    </row>
    <row r="368" spans="1:12" x14ac:dyDescent="0.25">
      <c r="A368" s="20" t="s">
        <v>608</v>
      </c>
      <c r="B368" s="21" t="s">
        <v>1052</v>
      </c>
      <c r="C368" s="59" t="s">
        <v>1053</v>
      </c>
      <c r="D368" s="23">
        <f t="shared" ref="D368:E368" si="22">SUM(D345:D367)</f>
        <v>14</v>
      </c>
      <c r="E368" s="23">
        <f t="shared" si="22"/>
        <v>172</v>
      </c>
      <c r="F368" s="8">
        <f>SUM(F345:F367)</f>
        <v>200</v>
      </c>
      <c r="G368" s="22"/>
      <c r="H368" s="2"/>
      <c r="I368" s="42"/>
      <c r="J368" s="1"/>
      <c r="K368" s="1"/>
      <c r="L368" s="1"/>
    </row>
    <row r="369" spans="1:12" x14ac:dyDescent="0.25">
      <c r="A369" s="20"/>
      <c r="B369" s="21"/>
      <c r="C369" s="59"/>
      <c r="D369" s="23"/>
      <c r="E369" s="23"/>
      <c r="F369" s="8"/>
      <c r="G369" s="22"/>
      <c r="H369" s="2"/>
      <c r="I369" s="42"/>
      <c r="J369" s="1"/>
      <c r="K369" s="1"/>
      <c r="L369" s="1"/>
    </row>
    <row r="370" spans="1:12" ht="69" x14ac:dyDescent="0.25">
      <c r="A370" s="43" t="s">
        <v>594</v>
      </c>
      <c r="B370" s="43" t="s">
        <v>595</v>
      </c>
      <c r="C370" s="43" t="s">
        <v>596</v>
      </c>
      <c r="D370" s="44" t="s">
        <v>597</v>
      </c>
      <c r="E370" s="44" t="s">
        <v>598</v>
      </c>
      <c r="F370" s="44" t="s">
        <v>599</v>
      </c>
      <c r="G370" s="45" t="s">
        <v>1213</v>
      </c>
      <c r="H370" s="46" t="s">
        <v>1214</v>
      </c>
      <c r="I370" s="43" t="s">
        <v>1215</v>
      </c>
      <c r="J370" s="43" t="s">
        <v>1216</v>
      </c>
      <c r="K370" s="43" t="s">
        <v>1217</v>
      </c>
      <c r="L370" s="1"/>
    </row>
    <row r="371" spans="1:12" x14ac:dyDescent="0.25">
      <c r="A371" s="81" t="s">
        <v>141</v>
      </c>
      <c r="B371" s="60">
        <v>8</v>
      </c>
      <c r="C371" s="61" t="s">
        <v>119</v>
      </c>
      <c r="D371" s="62"/>
      <c r="E371" s="62">
        <v>1</v>
      </c>
      <c r="F371" s="63">
        <f t="shared" si="21"/>
        <v>1</v>
      </c>
      <c r="G371" s="77" t="s">
        <v>1893</v>
      </c>
      <c r="H371" s="65" t="s">
        <v>1054</v>
      </c>
      <c r="I371" s="61" t="s">
        <v>1894</v>
      </c>
      <c r="J371" s="65">
        <v>147</v>
      </c>
      <c r="K371" s="65" t="s">
        <v>1895</v>
      </c>
      <c r="L371" s="1"/>
    </row>
    <row r="372" spans="1:12" x14ac:dyDescent="0.25">
      <c r="A372" s="36"/>
      <c r="B372" s="27">
        <v>9</v>
      </c>
      <c r="C372" s="66" t="s">
        <v>105</v>
      </c>
      <c r="D372" s="25"/>
      <c r="E372" s="25">
        <v>1</v>
      </c>
      <c r="F372" s="26">
        <f t="shared" si="21"/>
        <v>1</v>
      </c>
      <c r="G372" s="78"/>
      <c r="H372" s="19" t="s">
        <v>1055</v>
      </c>
      <c r="I372" s="66" t="s">
        <v>1896</v>
      </c>
      <c r="J372" s="19">
        <v>151</v>
      </c>
      <c r="K372" s="19" t="s">
        <v>1897</v>
      </c>
      <c r="L372" s="1"/>
    </row>
    <row r="373" spans="1:12" x14ac:dyDescent="0.25">
      <c r="A373" s="36"/>
      <c r="B373" s="27">
        <v>10</v>
      </c>
      <c r="C373" s="66" t="s">
        <v>106</v>
      </c>
      <c r="D373" s="25">
        <v>1</v>
      </c>
      <c r="E373" s="25">
        <v>16</v>
      </c>
      <c r="F373" s="26">
        <f t="shared" si="21"/>
        <v>18</v>
      </c>
      <c r="G373" s="78"/>
      <c r="H373" s="19" t="s">
        <v>1056</v>
      </c>
      <c r="I373" s="66" t="s">
        <v>1898</v>
      </c>
      <c r="J373" s="19">
        <v>155</v>
      </c>
      <c r="K373" s="19" t="s">
        <v>1899</v>
      </c>
      <c r="L373" s="1"/>
    </row>
    <row r="374" spans="1:12" x14ac:dyDescent="0.25">
      <c r="A374" s="36"/>
      <c r="B374" s="35">
        <v>11</v>
      </c>
      <c r="C374" s="66" t="s">
        <v>107</v>
      </c>
      <c r="D374" s="25">
        <v>1</v>
      </c>
      <c r="E374" s="25">
        <v>13</v>
      </c>
      <c r="F374" s="26">
        <f t="shared" si="21"/>
        <v>15</v>
      </c>
      <c r="G374" s="78"/>
      <c r="H374" s="19" t="s">
        <v>1057</v>
      </c>
      <c r="I374" s="66" t="s">
        <v>1900</v>
      </c>
      <c r="J374" s="19">
        <v>159</v>
      </c>
      <c r="K374" s="19" t="s">
        <v>1901</v>
      </c>
      <c r="L374" s="1"/>
    </row>
    <row r="375" spans="1:12" x14ac:dyDescent="0.25">
      <c r="A375" s="36"/>
      <c r="B375" s="35"/>
      <c r="C375" s="66" t="s">
        <v>242</v>
      </c>
      <c r="D375" s="25"/>
      <c r="E375" s="25">
        <v>1</v>
      </c>
      <c r="F375" s="26">
        <f t="shared" si="21"/>
        <v>1</v>
      </c>
      <c r="G375" s="78"/>
      <c r="H375" s="19" t="s">
        <v>1058</v>
      </c>
      <c r="I375" s="66" t="s">
        <v>1902</v>
      </c>
      <c r="J375" s="19">
        <v>159</v>
      </c>
      <c r="K375" s="19" t="s">
        <v>1903</v>
      </c>
      <c r="L375" s="1"/>
    </row>
    <row r="376" spans="1:12" x14ac:dyDescent="0.25">
      <c r="A376" s="36"/>
      <c r="B376" s="35">
        <v>12</v>
      </c>
      <c r="C376" s="66" t="s">
        <v>194</v>
      </c>
      <c r="D376" s="25"/>
      <c r="E376" s="25">
        <v>9</v>
      </c>
      <c r="F376" s="26">
        <f t="shared" si="21"/>
        <v>9</v>
      </c>
      <c r="G376" s="78"/>
      <c r="H376" s="19" t="s">
        <v>1059</v>
      </c>
      <c r="I376" s="66" t="s">
        <v>1904</v>
      </c>
      <c r="J376" s="19">
        <v>163</v>
      </c>
      <c r="K376" s="19" t="s">
        <v>1905</v>
      </c>
      <c r="L376" s="1"/>
    </row>
    <row r="377" spans="1:12" x14ac:dyDescent="0.25">
      <c r="A377" s="36"/>
      <c r="B377" s="35"/>
      <c r="C377" s="66" t="s">
        <v>108</v>
      </c>
      <c r="D377" s="25">
        <v>1</v>
      </c>
      <c r="E377" s="25">
        <v>16</v>
      </c>
      <c r="F377" s="26">
        <f t="shared" si="21"/>
        <v>18</v>
      </c>
      <c r="G377" s="78"/>
      <c r="H377" s="19" t="s">
        <v>1060</v>
      </c>
      <c r="I377" s="66" t="s">
        <v>1906</v>
      </c>
      <c r="J377" s="19">
        <v>163</v>
      </c>
      <c r="K377" s="19" t="s">
        <v>1907</v>
      </c>
      <c r="L377" s="1"/>
    </row>
    <row r="378" spans="1:12" x14ac:dyDescent="0.25">
      <c r="A378" s="36"/>
      <c r="B378" s="35"/>
      <c r="C378" s="66" t="s">
        <v>243</v>
      </c>
      <c r="D378" s="25"/>
      <c r="E378" s="25">
        <v>4</v>
      </c>
      <c r="F378" s="26">
        <f t="shared" si="21"/>
        <v>4</v>
      </c>
      <c r="G378" s="78"/>
      <c r="H378" s="19" t="s">
        <v>1061</v>
      </c>
      <c r="I378" s="66" t="s">
        <v>1908</v>
      </c>
      <c r="J378" s="19">
        <v>163</v>
      </c>
      <c r="K378" s="19" t="s">
        <v>1909</v>
      </c>
      <c r="L378" s="1"/>
    </row>
    <row r="379" spans="1:12" x14ac:dyDescent="0.25">
      <c r="A379" s="36"/>
      <c r="B379" s="35">
        <v>13</v>
      </c>
      <c r="C379" s="66" t="s">
        <v>254</v>
      </c>
      <c r="D379" s="25">
        <v>1</v>
      </c>
      <c r="E379" s="25">
        <v>36</v>
      </c>
      <c r="F379" s="26">
        <f t="shared" si="21"/>
        <v>38</v>
      </c>
      <c r="G379" s="78"/>
      <c r="H379" s="19" t="s">
        <v>1062</v>
      </c>
      <c r="I379" s="66" t="s">
        <v>1910</v>
      </c>
      <c r="J379" s="19">
        <v>167</v>
      </c>
      <c r="K379" s="19" t="s">
        <v>1911</v>
      </c>
      <c r="L379" s="1"/>
    </row>
    <row r="380" spans="1:12" x14ac:dyDescent="0.25">
      <c r="A380" s="36"/>
      <c r="B380" s="35"/>
      <c r="C380" s="66" t="s">
        <v>120</v>
      </c>
      <c r="D380" s="25">
        <v>1</v>
      </c>
      <c r="E380" s="25">
        <v>14</v>
      </c>
      <c r="F380" s="26">
        <f t="shared" si="21"/>
        <v>16</v>
      </c>
      <c r="G380" s="78"/>
      <c r="H380" s="19" t="s">
        <v>1063</v>
      </c>
      <c r="I380" s="66" t="s">
        <v>1912</v>
      </c>
      <c r="J380" s="19">
        <v>167</v>
      </c>
      <c r="K380" s="19" t="s">
        <v>1913</v>
      </c>
      <c r="L380" s="1"/>
    </row>
    <row r="381" spans="1:12" x14ac:dyDescent="0.25">
      <c r="A381" s="36"/>
      <c r="B381" s="35">
        <v>14</v>
      </c>
      <c r="C381" s="66" t="s">
        <v>167</v>
      </c>
      <c r="D381" s="25">
        <v>3</v>
      </c>
      <c r="E381" s="25">
        <v>21</v>
      </c>
      <c r="F381" s="26">
        <f t="shared" si="21"/>
        <v>27</v>
      </c>
      <c r="G381" s="78"/>
      <c r="H381" s="19" t="s">
        <v>1064</v>
      </c>
      <c r="I381" s="66" t="s">
        <v>1914</v>
      </c>
      <c r="J381" s="19">
        <v>171</v>
      </c>
      <c r="K381" s="19" t="s">
        <v>1915</v>
      </c>
      <c r="L381" s="1"/>
    </row>
    <row r="382" spans="1:12" x14ac:dyDescent="0.25">
      <c r="A382" s="36"/>
      <c r="B382" s="35"/>
      <c r="C382" s="66" t="s">
        <v>298</v>
      </c>
      <c r="D382" s="25"/>
      <c r="E382" s="25">
        <v>1</v>
      </c>
      <c r="F382" s="26">
        <f t="shared" si="21"/>
        <v>1</v>
      </c>
      <c r="G382" s="78"/>
      <c r="H382" s="19" t="s">
        <v>1065</v>
      </c>
      <c r="I382" s="66" t="s">
        <v>1916</v>
      </c>
      <c r="J382" s="19">
        <v>171</v>
      </c>
      <c r="K382" s="19" t="s">
        <v>1917</v>
      </c>
      <c r="L382" s="1"/>
    </row>
    <row r="383" spans="1:12" x14ac:dyDescent="0.25">
      <c r="A383" s="36"/>
      <c r="B383" s="35"/>
      <c r="C383" s="66" t="s">
        <v>227</v>
      </c>
      <c r="D383" s="25">
        <v>1</v>
      </c>
      <c r="E383" s="25">
        <v>9</v>
      </c>
      <c r="F383" s="26">
        <f t="shared" si="21"/>
        <v>11</v>
      </c>
      <c r="G383" s="78"/>
      <c r="H383" s="19" t="s">
        <v>1066</v>
      </c>
      <c r="I383" s="66" t="s">
        <v>1918</v>
      </c>
      <c r="J383" s="19">
        <v>171</v>
      </c>
      <c r="K383" s="19" t="s">
        <v>1919</v>
      </c>
      <c r="L383" s="1"/>
    </row>
    <row r="384" spans="1:12" x14ac:dyDescent="0.25">
      <c r="A384" s="36"/>
      <c r="B384" s="35">
        <v>15</v>
      </c>
      <c r="C384" s="66" t="s">
        <v>224</v>
      </c>
      <c r="D384" s="25"/>
      <c r="E384" s="25">
        <v>5</v>
      </c>
      <c r="F384" s="26">
        <f t="shared" si="21"/>
        <v>5</v>
      </c>
      <c r="G384" s="78"/>
      <c r="H384" s="19" t="s">
        <v>1067</v>
      </c>
      <c r="I384" s="66" t="s">
        <v>1920</v>
      </c>
      <c r="J384" s="19">
        <v>175</v>
      </c>
      <c r="K384" s="19" t="s">
        <v>1921</v>
      </c>
      <c r="L384" s="1"/>
    </row>
    <row r="385" spans="1:12" x14ac:dyDescent="0.25">
      <c r="A385" s="36"/>
      <c r="B385" s="35"/>
      <c r="C385" s="66" t="s">
        <v>168</v>
      </c>
      <c r="D385" s="25">
        <v>2</v>
      </c>
      <c r="E385" s="25">
        <v>17</v>
      </c>
      <c r="F385" s="26">
        <f t="shared" si="21"/>
        <v>21</v>
      </c>
      <c r="G385" s="78"/>
      <c r="H385" s="19" t="s">
        <v>1068</v>
      </c>
      <c r="I385" s="66" t="s">
        <v>1922</v>
      </c>
      <c r="J385" s="19">
        <v>175</v>
      </c>
      <c r="K385" s="19" t="s">
        <v>1923</v>
      </c>
      <c r="L385" s="1"/>
    </row>
    <row r="386" spans="1:12" x14ac:dyDescent="0.25">
      <c r="A386" s="36"/>
      <c r="B386" s="35"/>
      <c r="C386" s="66" t="s">
        <v>1069</v>
      </c>
      <c r="D386" s="25"/>
      <c r="E386" s="25">
        <v>1</v>
      </c>
      <c r="F386" s="26">
        <f t="shared" si="21"/>
        <v>1</v>
      </c>
      <c r="G386" s="78"/>
      <c r="H386" s="19" t="s">
        <v>631</v>
      </c>
      <c r="I386" s="66" t="s">
        <v>1924</v>
      </c>
      <c r="J386" s="19">
        <v>175</v>
      </c>
      <c r="K386" s="19" t="s">
        <v>1925</v>
      </c>
      <c r="L386" s="1"/>
    </row>
    <row r="387" spans="1:12" x14ac:dyDescent="0.25">
      <c r="A387" s="36"/>
      <c r="B387" s="35"/>
      <c r="C387" s="66" t="s">
        <v>450</v>
      </c>
      <c r="D387" s="25"/>
      <c r="E387" s="25">
        <v>1</v>
      </c>
      <c r="F387" s="26">
        <f t="shared" si="21"/>
        <v>1</v>
      </c>
      <c r="G387" s="78"/>
      <c r="H387" s="19" t="s">
        <v>1070</v>
      </c>
      <c r="I387" s="66" t="s">
        <v>1926</v>
      </c>
      <c r="J387" s="19">
        <v>175</v>
      </c>
      <c r="K387" s="19" t="s">
        <v>1927</v>
      </c>
      <c r="L387" s="1"/>
    </row>
    <row r="388" spans="1:12" x14ac:dyDescent="0.25">
      <c r="A388" s="36"/>
      <c r="B388" s="27">
        <v>16</v>
      </c>
      <c r="C388" s="66" t="s">
        <v>295</v>
      </c>
      <c r="D388" s="25"/>
      <c r="E388" s="25">
        <v>8</v>
      </c>
      <c r="F388" s="26">
        <f t="shared" si="21"/>
        <v>8</v>
      </c>
      <c r="G388" s="78"/>
      <c r="H388" s="19" t="s">
        <v>1071</v>
      </c>
      <c r="I388" s="66" t="s">
        <v>1928</v>
      </c>
      <c r="J388" s="19">
        <v>179</v>
      </c>
      <c r="K388" s="19" t="s">
        <v>1929</v>
      </c>
      <c r="L388" s="1"/>
    </row>
    <row r="389" spans="1:12" x14ac:dyDescent="0.25">
      <c r="A389" s="36"/>
      <c r="B389" s="35">
        <v>17</v>
      </c>
      <c r="C389" s="66" t="s">
        <v>195</v>
      </c>
      <c r="D389" s="25"/>
      <c r="E389" s="25">
        <v>2</v>
      </c>
      <c r="F389" s="26">
        <f t="shared" si="21"/>
        <v>2</v>
      </c>
      <c r="G389" s="78"/>
      <c r="H389" s="19" t="s">
        <v>1072</v>
      </c>
      <c r="I389" s="66" t="s">
        <v>1930</v>
      </c>
      <c r="J389" s="19">
        <v>183</v>
      </c>
      <c r="K389" s="19" t="s">
        <v>1931</v>
      </c>
      <c r="L389" s="1"/>
    </row>
    <row r="390" spans="1:12" x14ac:dyDescent="0.25">
      <c r="A390" s="36"/>
      <c r="B390" s="35"/>
      <c r="C390" s="66" t="s">
        <v>370</v>
      </c>
      <c r="D390" s="25"/>
      <c r="E390" s="25">
        <v>1</v>
      </c>
      <c r="F390" s="26">
        <f t="shared" si="21"/>
        <v>1</v>
      </c>
      <c r="G390" s="78"/>
      <c r="H390" s="19" t="s">
        <v>631</v>
      </c>
      <c r="I390" s="66" t="s">
        <v>1932</v>
      </c>
      <c r="J390" s="19">
        <v>183</v>
      </c>
      <c r="K390" s="19" t="s">
        <v>1933</v>
      </c>
      <c r="L390" s="1"/>
    </row>
    <row r="391" spans="1:12" x14ac:dyDescent="0.25">
      <c r="A391" s="82"/>
      <c r="B391" s="69">
        <v>18</v>
      </c>
      <c r="C391" s="70" t="s">
        <v>439</v>
      </c>
      <c r="D391" s="71"/>
      <c r="E391" s="71">
        <v>1</v>
      </c>
      <c r="F391" s="72">
        <f t="shared" si="21"/>
        <v>1</v>
      </c>
      <c r="G391" s="80"/>
      <c r="H391" s="74" t="s">
        <v>1073</v>
      </c>
      <c r="I391" s="70" t="s">
        <v>1934</v>
      </c>
      <c r="J391" s="74">
        <v>187</v>
      </c>
      <c r="K391" s="74" t="s">
        <v>1935</v>
      </c>
      <c r="L391" s="1"/>
    </row>
    <row r="392" spans="1:12" x14ac:dyDescent="0.25">
      <c r="A392" s="20" t="s">
        <v>608</v>
      </c>
      <c r="B392" s="21" t="s">
        <v>1074</v>
      </c>
      <c r="C392" s="59" t="s">
        <v>1075</v>
      </c>
      <c r="D392" s="23">
        <f t="shared" ref="D392:E392" si="23">SUM(D371:D391)</f>
        <v>11</v>
      </c>
      <c r="E392" s="23">
        <f t="shared" si="23"/>
        <v>178</v>
      </c>
      <c r="F392" s="8">
        <f>SUM(F371:F391)</f>
        <v>200</v>
      </c>
      <c r="G392" s="22"/>
      <c r="H392" s="2"/>
      <c r="I392" s="42"/>
      <c r="J392" s="1"/>
      <c r="K392" s="1"/>
      <c r="L392" s="1"/>
    </row>
    <row r="393" spans="1:12" x14ac:dyDescent="0.25">
      <c r="A393" s="20"/>
      <c r="B393" s="21"/>
      <c r="C393" s="59"/>
      <c r="D393" s="23"/>
      <c r="E393" s="23"/>
      <c r="F393" s="8"/>
      <c r="G393" s="22"/>
      <c r="H393" s="2"/>
      <c r="I393" s="42"/>
      <c r="J393" s="1"/>
      <c r="K393" s="1"/>
      <c r="L393" s="1"/>
    </row>
    <row r="394" spans="1:12" ht="69" x14ac:dyDescent="0.25">
      <c r="A394" s="43" t="s">
        <v>594</v>
      </c>
      <c r="B394" s="43" t="s">
        <v>595</v>
      </c>
      <c r="C394" s="43" t="s">
        <v>596</v>
      </c>
      <c r="D394" s="44" t="s">
        <v>597</v>
      </c>
      <c r="E394" s="44" t="s">
        <v>598</v>
      </c>
      <c r="F394" s="44" t="s">
        <v>599</v>
      </c>
      <c r="G394" s="45" t="s">
        <v>1213</v>
      </c>
      <c r="H394" s="46" t="s">
        <v>1214</v>
      </c>
      <c r="I394" s="43" t="s">
        <v>1215</v>
      </c>
      <c r="J394" s="43" t="s">
        <v>1216</v>
      </c>
      <c r="K394" s="43" t="s">
        <v>1217</v>
      </c>
      <c r="L394" s="1"/>
    </row>
    <row r="395" spans="1:12" x14ac:dyDescent="0.25">
      <c r="A395" s="81" t="s">
        <v>142</v>
      </c>
      <c r="B395" s="60">
        <v>18</v>
      </c>
      <c r="C395" s="61" t="s">
        <v>1076</v>
      </c>
      <c r="D395" s="90"/>
      <c r="E395" s="90">
        <v>4</v>
      </c>
      <c r="F395" s="91">
        <f t="shared" si="21"/>
        <v>4</v>
      </c>
      <c r="G395" s="84" t="s">
        <v>1936</v>
      </c>
      <c r="H395" s="49" t="s">
        <v>1077</v>
      </c>
      <c r="I395" s="49" t="s">
        <v>1937</v>
      </c>
      <c r="J395" s="49">
        <v>152</v>
      </c>
      <c r="K395" s="49" t="s">
        <v>1938</v>
      </c>
      <c r="L395" s="1"/>
    </row>
    <row r="396" spans="1:12" x14ac:dyDescent="0.25">
      <c r="A396" s="36"/>
      <c r="B396" s="27">
        <v>18.2</v>
      </c>
      <c r="C396" s="66" t="s">
        <v>1078</v>
      </c>
      <c r="D396" s="88"/>
      <c r="E396" s="88">
        <v>1</v>
      </c>
      <c r="F396" s="89">
        <f t="shared" si="21"/>
        <v>1</v>
      </c>
      <c r="G396" s="85"/>
      <c r="H396" s="51" t="s">
        <v>1079</v>
      </c>
      <c r="I396" s="51" t="s">
        <v>1939</v>
      </c>
      <c r="J396" s="51">
        <v>154</v>
      </c>
      <c r="K396" s="51" t="s">
        <v>1940</v>
      </c>
      <c r="L396" s="1"/>
    </row>
    <row r="397" spans="1:12" x14ac:dyDescent="0.25">
      <c r="A397" s="36"/>
      <c r="B397" s="27">
        <v>19</v>
      </c>
      <c r="C397" s="66" t="s">
        <v>1080</v>
      </c>
      <c r="D397" s="88"/>
      <c r="E397" s="88">
        <v>14</v>
      </c>
      <c r="F397" s="89">
        <f t="shared" si="21"/>
        <v>14</v>
      </c>
      <c r="G397" s="85"/>
      <c r="H397" s="51" t="s">
        <v>1081</v>
      </c>
      <c r="I397" s="51" t="s">
        <v>1941</v>
      </c>
      <c r="J397" s="51">
        <v>156</v>
      </c>
      <c r="K397" s="51" t="s">
        <v>1942</v>
      </c>
      <c r="L397" s="1"/>
    </row>
    <row r="398" spans="1:12" x14ac:dyDescent="0.25">
      <c r="A398" s="36"/>
      <c r="B398" s="27">
        <v>19.2</v>
      </c>
      <c r="C398" s="66" t="s">
        <v>1082</v>
      </c>
      <c r="D398" s="88"/>
      <c r="E398" s="88">
        <v>1</v>
      </c>
      <c r="F398" s="89">
        <f t="shared" si="21"/>
        <v>1</v>
      </c>
      <c r="G398" s="85"/>
      <c r="H398" s="51" t="s">
        <v>1083</v>
      </c>
      <c r="I398" s="51" t="s">
        <v>1943</v>
      </c>
      <c r="J398" s="51">
        <v>158</v>
      </c>
      <c r="K398" s="51" t="s">
        <v>1944</v>
      </c>
      <c r="L398" s="1"/>
    </row>
    <row r="399" spans="1:12" x14ac:dyDescent="0.25">
      <c r="A399" s="36"/>
      <c r="B399" s="27">
        <v>20</v>
      </c>
      <c r="C399" s="66" t="s">
        <v>1084</v>
      </c>
      <c r="D399" s="88">
        <v>1</v>
      </c>
      <c r="E399" s="88">
        <v>17</v>
      </c>
      <c r="F399" s="89">
        <f t="shared" si="21"/>
        <v>19</v>
      </c>
      <c r="G399" s="85"/>
      <c r="H399" s="51" t="s">
        <v>1085</v>
      </c>
      <c r="I399" s="51" t="s">
        <v>1945</v>
      </c>
      <c r="J399" s="51">
        <v>160</v>
      </c>
      <c r="K399" s="51" t="s">
        <v>1946</v>
      </c>
      <c r="L399" s="1"/>
    </row>
    <row r="400" spans="1:12" x14ac:dyDescent="0.25">
      <c r="A400" s="36"/>
      <c r="B400" s="27">
        <v>21</v>
      </c>
      <c r="C400" s="66" t="s">
        <v>1086</v>
      </c>
      <c r="D400" s="88">
        <v>3</v>
      </c>
      <c r="E400" s="88">
        <v>20</v>
      </c>
      <c r="F400" s="89">
        <f t="shared" si="21"/>
        <v>26</v>
      </c>
      <c r="G400" s="85"/>
      <c r="H400" s="51" t="s">
        <v>1087</v>
      </c>
      <c r="I400" s="51" t="s">
        <v>1947</v>
      </c>
      <c r="J400" s="51">
        <v>164</v>
      </c>
      <c r="K400" s="51" t="s">
        <v>1948</v>
      </c>
      <c r="L400" s="1"/>
    </row>
    <row r="401" spans="1:12" x14ac:dyDescent="0.25">
      <c r="A401" s="36"/>
      <c r="B401" s="27">
        <v>21.2</v>
      </c>
      <c r="C401" s="66" t="s">
        <v>1088</v>
      </c>
      <c r="D401" s="88"/>
      <c r="E401" s="88">
        <v>1</v>
      </c>
      <c r="F401" s="89">
        <f t="shared" si="21"/>
        <v>1</v>
      </c>
      <c r="G401" s="85"/>
      <c r="H401" s="51" t="s">
        <v>1089</v>
      </c>
      <c r="I401" s="51" t="s">
        <v>1949</v>
      </c>
      <c r="J401" s="51">
        <v>166</v>
      </c>
      <c r="K401" s="51" t="s">
        <v>1950</v>
      </c>
      <c r="L401" s="1"/>
    </row>
    <row r="402" spans="1:12" x14ac:dyDescent="0.25">
      <c r="A402" s="36"/>
      <c r="B402" s="27">
        <v>22</v>
      </c>
      <c r="C402" s="66" t="s">
        <v>1090</v>
      </c>
      <c r="D402" s="88">
        <v>2</v>
      </c>
      <c r="E402" s="88">
        <v>25</v>
      </c>
      <c r="F402" s="89">
        <f t="shared" si="21"/>
        <v>29</v>
      </c>
      <c r="G402" s="85"/>
      <c r="H402" s="51" t="s">
        <v>1091</v>
      </c>
      <c r="I402" s="51" t="s">
        <v>1951</v>
      </c>
      <c r="J402" s="51">
        <v>168</v>
      </c>
      <c r="K402" s="51" t="s">
        <v>1952</v>
      </c>
      <c r="L402" s="1"/>
    </row>
    <row r="403" spans="1:12" x14ac:dyDescent="0.25">
      <c r="A403" s="36"/>
      <c r="B403" s="27">
        <v>22.2</v>
      </c>
      <c r="C403" s="66" t="s">
        <v>1092</v>
      </c>
      <c r="D403" s="88"/>
      <c r="E403" s="88">
        <v>2</v>
      </c>
      <c r="F403" s="89">
        <f t="shared" si="21"/>
        <v>2</v>
      </c>
      <c r="G403" s="85"/>
      <c r="H403" s="51" t="s">
        <v>1093</v>
      </c>
      <c r="I403" s="51" t="s">
        <v>1953</v>
      </c>
      <c r="J403" s="51">
        <v>170</v>
      </c>
      <c r="K403" s="51" t="s">
        <v>1954</v>
      </c>
      <c r="L403" s="1"/>
    </row>
    <row r="404" spans="1:12" x14ac:dyDescent="0.25">
      <c r="A404" s="36"/>
      <c r="B404" s="35">
        <v>23</v>
      </c>
      <c r="C404" s="66" t="s">
        <v>1094</v>
      </c>
      <c r="D404" s="88"/>
      <c r="E404" s="88">
        <v>1</v>
      </c>
      <c r="F404" s="89">
        <f t="shared" si="21"/>
        <v>1</v>
      </c>
      <c r="G404" s="85"/>
      <c r="H404" s="51" t="s">
        <v>631</v>
      </c>
      <c r="I404" s="51" t="s">
        <v>1955</v>
      </c>
      <c r="J404" s="51">
        <v>172</v>
      </c>
      <c r="K404" s="51" t="s">
        <v>1956</v>
      </c>
      <c r="L404" s="1"/>
    </row>
    <row r="405" spans="1:12" x14ac:dyDescent="0.25">
      <c r="A405" s="36"/>
      <c r="B405" s="35"/>
      <c r="C405" s="66" t="s">
        <v>1095</v>
      </c>
      <c r="D405" s="88">
        <v>3</v>
      </c>
      <c r="E405" s="88">
        <v>26</v>
      </c>
      <c r="F405" s="89">
        <f t="shared" si="21"/>
        <v>32</v>
      </c>
      <c r="G405" s="85"/>
      <c r="H405" s="51" t="s">
        <v>1096</v>
      </c>
      <c r="I405" s="51" t="s">
        <v>1957</v>
      </c>
      <c r="J405" s="51">
        <v>172</v>
      </c>
      <c r="K405" s="51" t="s">
        <v>1958</v>
      </c>
      <c r="L405" s="1"/>
    </row>
    <row r="406" spans="1:12" x14ac:dyDescent="0.25">
      <c r="A406" s="36"/>
      <c r="B406" s="27">
        <v>24</v>
      </c>
      <c r="C406" s="66" t="s">
        <v>1097</v>
      </c>
      <c r="D406" s="88">
        <v>5</v>
      </c>
      <c r="E406" s="88">
        <v>25</v>
      </c>
      <c r="F406" s="89">
        <f t="shared" si="21"/>
        <v>35</v>
      </c>
      <c r="G406" s="85"/>
      <c r="H406" s="51" t="s">
        <v>1098</v>
      </c>
      <c r="I406" s="51" t="s">
        <v>1959</v>
      </c>
      <c r="J406" s="51">
        <v>176</v>
      </c>
      <c r="K406" s="51" t="s">
        <v>1960</v>
      </c>
      <c r="L406" s="1"/>
    </row>
    <row r="407" spans="1:12" x14ac:dyDescent="0.25">
      <c r="A407" s="36"/>
      <c r="B407" s="27">
        <v>24.2</v>
      </c>
      <c r="C407" s="66" t="s">
        <v>1099</v>
      </c>
      <c r="D407" s="88"/>
      <c r="E407" s="88">
        <v>2</v>
      </c>
      <c r="F407" s="89">
        <f t="shared" si="21"/>
        <v>2</v>
      </c>
      <c r="G407" s="85"/>
      <c r="H407" s="51" t="s">
        <v>1100</v>
      </c>
      <c r="I407" s="51" t="s">
        <v>1961</v>
      </c>
      <c r="J407" s="51">
        <v>178</v>
      </c>
      <c r="K407" s="51" t="s">
        <v>1962</v>
      </c>
      <c r="L407" s="1"/>
    </row>
    <row r="408" spans="1:12" x14ac:dyDescent="0.25">
      <c r="A408" s="36"/>
      <c r="B408" s="27">
        <v>25</v>
      </c>
      <c r="C408" s="66" t="s">
        <v>1101</v>
      </c>
      <c r="D408" s="88">
        <v>2</v>
      </c>
      <c r="E408" s="88">
        <v>15</v>
      </c>
      <c r="F408" s="89">
        <f t="shared" si="21"/>
        <v>19</v>
      </c>
      <c r="G408" s="85"/>
      <c r="H408" s="51" t="s">
        <v>1102</v>
      </c>
      <c r="I408" s="51" t="s">
        <v>1963</v>
      </c>
      <c r="J408" s="51">
        <v>180</v>
      </c>
      <c r="K408" s="51" t="s">
        <v>1964</v>
      </c>
      <c r="L408" s="1"/>
    </row>
    <row r="409" spans="1:12" x14ac:dyDescent="0.25">
      <c r="A409" s="36"/>
      <c r="B409" s="35">
        <v>26</v>
      </c>
      <c r="C409" s="66" t="s">
        <v>1103</v>
      </c>
      <c r="D409" s="88"/>
      <c r="E409" s="88">
        <v>2</v>
      </c>
      <c r="F409" s="89">
        <f t="shared" si="21"/>
        <v>2</v>
      </c>
      <c r="G409" s="85"/>
      <c r="H409" s="51" t="s">
        <v>1104</v>
      </c>
      <c r="I409" s="51" t="s">
        <v>1965</v>
      </c>
      <c r="J409" s="51">
        <v>184</v>
      </c>
      <c r="K409" s="51" t="s">
        <v>1966</v>
      </c>
      <c r="L409" s="1"/>
    </row>
    <row r="410" spans="1:12" x14ac:dyDescent="0.25">
      <c r="A410" s="36"/>
      <c r="B410" s="35"/>
      <c r="C410" s="66" t="s">
        <v>1105</v>
      </c>
      <c r="D410" s="88"/>
      <c r="E410" s="88">
        <v>2</v>
      </c>
      <c r="F410" s="89">
        <f t="shared" si="21"/>
        <v>2</v>
      </c>
      <c r="G410" s="85"/>
      <c r="H410" s="51" t="s">
        <v>1106</v>
      </c>
      <c r="I410" s="51" t="s">
        <v>1967</v>
      </c>
      <c r="J410" s="51">
        <v>184</v>
      </c>
      <c r="K410" s="51" t="s">
        <v>1968</v>
      </c>
      <c r="L410" s="1"/>
    </row>
    <row r="411" spans="1:12" x14ac:dyDescent="0.25">
      <c r="A411" s="36"/>
      <c r="B411" s="35">
        <v>27</v>
      </c>
      <c r="C411" s="66" t="s">
        <v>1107</v>
      </c>
      <c r="D411" s="88"/>
      <c r="E411" s="88">
        <v>1</v>
      </c>
      <c r="F411" s="89">
        <f t="shared" si="21"/>
        <v>1</v>
      </c>
      <c r="G411" s="85"/>
      <c r="H411" s="51" t="s">
        <v>631</v>
      </c>
      <c r="I411" s="51" t="s">
        <v>1969</v>
      </c>
      <c r="J411" s="51">
        <v>188</v>
      </c>
      <c r="K411" s="51" t="s">
        <v>1970</v>
      </c>
      <c r="L411" s="1"/>
    </row>
    <row r="412" spans="1:12" x14ac:dyDescent="0.25">
      <c r="A412" s="36"/>
      <c r="B412" s="35"/>
      <c r="C412" s="66" t="s">
        <v>1108</v>
      </c>
      <c r="D412" s="88"/>
      <c r="E412" s="88">
        <v>3</v>
      </c>
      <c r="F412" s="89">
        <f t="shared" si="21"/>
        <v>3</v>
      </c>
      <c r="G412" s="85"/>
      <c r="H412" s="51" t="s">
        <v>1109</v>
      </c>
      <c r="I412" s="51" t="s">
        <v>1971</v>
      </c>
      <c r="J412" s="51">
        <v>188</v>
      </c>
      <c r="K412" s="51" t="s">
        <v>1972</v>
      </c>
      <c r="L412" s="1"/>
    </row>
    <row r="413" spans="1:12" x14ac:dyDescent="0.25">
      <c r="A413" s="36"/>
      <c r="B413" s="35"/>
      <c r="C413" s="66" t="s">
        <v>1110</v>
      </c>
      <c r="D413" s="88"/>
      <c r="E413" s="88">
        <v>3</v>
      </c>
      <c r="F413" s="89">
        <f t="shared" si="21"/>
        <v>3</v>
      </c>
      <c r="G413" s="85"/>
      <c r="H413" s="51" t="s">
        <v>1111</v>
      </c>
      <c r="I413" s="51" t="s">
        <v>1973</v>
      </c>
      <c r="J413" s="51">
        <v>188</v>
      </c>
      <c r="K413" s="51" t="s">
        <v>1974</v>
      </c>
      <c r="L413" s="1"/>
    </row>
    <row r="414" spans="1:12" x14ac:dyDescent="0.25">
      <c r="A414" s="36"/>
      <c r="B414" s="35">
        <v>28</v>
      </c>
      <c r="C414" s="66" t="s">
        <v>1112</v>
      </c>
      <c r="D414" s="88"/>
      <c r="E414" s="88">
        <v>1</v>
      </c>
      <c r="F414" s="89">
        <f t="shared" si="21"/>
        <v>1</v>
      </c>
      <c r="G414" s="85"/>
      <c r="H414" s="51" t="s">
        <v>631</v>
      </c>
      <c r="I414" s="51" t="s">
        <v>1975</v>
      </c>
      <c r="J414" s="51">
        <v>192</v>
      </c>
      <c r="K414" s="51" t="s">
        <v>1976</v>
      </c>
      <c r="L414" s="1"/>
    </row>
    <row r="415" spans="1:12" x14ac:dyDescent="0.25">
      <c r="A415" s="36"/>
      <c r="B415" s="35"/>
      <c r="C415" s="66" t="s">
        <v>1113</v>
      </c>
      <c r="D415" s="88"/>
      <c r="E415" s="88">
        <v>1</v>
      </c>
      <c r="F415" s="89">
        <f t="shared" si="21"/>
        <v>1</v>
      </c>
      <c r="G415" s="85"/>
      <c r="H415" s="51" t="s">
        <v>631</v>
      </c>
      <c r="I415" s="51" t="s">
        <v>1977</v>
      </c>
      <c r="J415" s="51">
        <v>192</v>
      </c>
      <c r="K415" s="51" t="s">
        <v>1978</v>
      </c>
      <c r="L415" s="1"/>
    </row>
    <row r="416" spans="1:12" x14ac:dyDescent="0.25">
      <c r="A416" s="82"/>
      <c r="B416" s="69">
        <v>45.2</v>
      </c>
      <c r="C416" s="70" t="s">
        <v>1114</v>
      </c>
      <c r="D416" s="92"/>
      <c r="E416" s="92">
        <v>1</v>
      </c>
      <c r="F416" s="93">
        <f t="shared" si="21"/>
        <v>1</v>
      </c>
      <c r="G416" s="86"/>
      <c r="H416" s="56" t="s">
        <v>631</v>
      </c>
      <c r="I416" s="56" t="s">
        <v>1979</v>
      </c>
      <c r="J416" s="56">
        <v>262</v>
      </c>
      <c r="K416" s="56" t="s">
        <v>1980</v>
      </c>
      <c r="L416" s="1"/>
    </row>
    <row r="417" spans="1:12" x14ac:dyDescent="0.25">
      <c r="A417" s="29" t="s">
        <v>608</v>
      </c>
      <c r="B417" s="30" t="s">
        <v>1115</v>
      </c>
      <c r="C417" s="32" t="s">
        <v>1116</v>
      </c>
      <c r="D417" s="33">
        <f t="shared" ref="D417:E417" si="24">SUM(D395:D416)</f>
        <v>16</v>
      </c>
      <c r="E417" s="33">
        <f t="shared" si="24"/>
        <v>168</v>
      </c>
      <c r="F417" s="34">
        <f>SUM(F395:F416)</f>
        <v>200</v>
      </c>
      <c r="G417" s="31"/>
      <c r="H417" s="32"/>
      <c r="I417" s="42"/>
      <c r="J417" s="1"/>
      <c r="K417" s="1"/>
      <c r="L417" s="1"/>
    </row>
    <row r="418" spans="1:12" x14ac:dyDescent="0.25">
      <c r="A418" s="20"/>
      <c r="B418" s="21"/>
      <c r="C418" s="59"/>
      <c r="D418" s="23"/>
      <c r="E418" s="23"/>
      <c r="F418" s="8"/>
      <c r="G418" s="22"/>
      <c r="H418" s="2"/>
      <c r="I418" s="42"/>
      <c r="J418" s="1"/>
      <c r="K418" s="1"/>
      <c r="L418" s="1"/>
    </row>
    <row r="419" spans="1:12" ht="69" x14ac:dyDescent="0.25">
      <c r="A419" s="43" t="s">
        <v>594</v>
      </c>
      <c r="B419" s="43" t="s">
        <v>595</v>
      </c>
      <c r="C419" s="43" t="s">
        <v>596</v>
      </c>
      <c r="D419" s="44" t="s">
        <v>597</v>
      </c>
      <c r="E419" s="44" t="s">
        <v>598</v>
      </c>
      <c r="F419" s="44" t="s">
        <v>599</v>
      </c>
      <c r="G419" s="45" t="s">
        <v>1213</v>
      </c>
      <c r="H419" s="46" t="s">
        <v>1214</v>
      </c>
      <c r="I419" s="43" t="s">
        <v>1215</v>
      </c>
      <c r="J419" s="43" t="s">
        <v>1216</v>
      </c>
      <c r="K419" s="43" t="s">
        <v>1217</v>
      </c>
      <c r="L419" s="1"/>
    </row>
    <row r="420" spans="1:12" x14ac:dyDescent="0.25">
      <c r="A420" s="81" t="s">
        <v>143</v>
      </c>
      <c r="B420" s="60">
        <v>2.2000000000000002</v>
      </c>
      <c r="C420" s="61" t="s">
        <v>1117</v>
      </c>
      <c r="D420" s="62"/>
      <c r="E420" s="62">
        <v>6</v>
      </c>
      <c r="F420" s="63">
        <f t="shared" si="21"/>
        <v>6</v>
      </c>
      <c r="G420" s="84" t="s">
        <v>1981</v>
      </c>
      <c r="H420" s="65" t="s">
        <v>1118</v>
      </c>
      <c r="I420" s="61" t="s">
        <v>1982</v>
      </c>
      <c r="J420" s="65">
        <v>148</v>
      </c>
      <c r="K420" s="19" t="s">
        <v>1983</v>
      </c>
      <c r="L420" s="1"/>
    </row>
    <row r="421" spans="1:12" x14ac:dyDescent="0.25">
      <c r="A421" s="36"/>
      <c r="B421" s="27">
        <v>3.2</v>
      </c>
      <c r="C421" s="66" t="s">
        <v>1119</v>
      </c>
      <c r="D421" s="25"/>
      <c r="E421" s="25">
        <v>1</v>
      </c>
      <c r="F421" s="26">
        <f t="shared" si="21"/>
        <v>1</v>
      </c>
      <c r="G421" s="85"/>
      <c r="H421" s="19" t="s">
        <v>1120</v>
      </c>
      <c r="I421" s="66" t="s">
        <v>1984</v>
      </c>
      <c r="J421" s="19">
        <v>153</v>
      </c>
      <c r="K421" s="19" t="s">
        <v>1985</v>
      </c>
      <c r="L421" s="1"/>
    </row>
    <row r="422" spans="1:12" x14ac:dyDescent="0.25">
      <c r="A422" s="36"/>
      <c r="B422" s="27">
        <v>5</v>
      </c>
      <c r="C422" s="66" t="s">
        <v>1121</v>
      </c>
      <c r="D422" s="25"/>
      <c r="E422" s="25">
        <v>2</v>
      </c>
      <c r="F422" s="26">
        <f t="shared" ref="F422:F460" si="25">(2*D422)+E422</f>
        <v>2</v>
      </c>
      <c r="G422" s="85"/>
      <c r="H422" s="19" t="s">
        <v>1122</v>
      </c>
      <c r="I422" s="66" t="s">
        <v>1986</v>
      </c>
      <c r="J422" s="19">
        <v>161</v>
      </c>
      <c r="K422" s="19" t="s">
        <v>1987</v>
      </c>
      <c r="L422" s="1"/>
    </row>
    <row r="423" spans="1:12" x14ac:dyDescent="0.25">
      <c r="A423" s="36"/>
      <c r="B423" s="27">
        <v>6</v>
      </c>
      <c r="C423" s="66" t="s">
        <v>1123</v>
      </c>
      <c r="D423" s="25"/>
      <c r="E423" s="25">
        <v>1</v>
      </c>
      <c r="F423" s="26">
        <f t="shared" si="25"/>
        <v>1</v>
      </c>
      <c r="G423" s="85"/>
      <c r="H423" s="19" t="s">
        <v>1124</v>
      </c>
      <c r="I423" s="66" t="s">
        <v>1988</v>
      </c>
      <c r="J423" s="19">
        <v>166</v>
      </c>
      <c r="K423" s="19" t="s">
        <v>1989</v>
      </c>
      <c r="L423" s="1"/>
    </row>
    <row r="424" spans="1:12" x14ac:dyDescent="0.25">
      <c r="A424" s="36"/>
      <c r="B424" s="27">
        <v>7</v>
      </c>
      <c r="C424" s="66" t="s">
        <v>1125</v>
      </c>
      <c r="D424" s="25"/>
      <c r="E424" s="25">
        <v>3</v>
      </c>
      <c r="F424" s="26">
        <f t="shared" si="25"/>
        <v>3</v>
      </c>
      <c r="G424" s="85"/>
      <c r="H424" s="19" t="s">
        <v>1126</v>
      </c>
      <c r="I424" s="66" t="s">
        <v>1990</v>
      </c>
      <c r="J424" s="19">
        <v>171</v>
      </c>
      <c r="K424" s="19" t="s">
        <v>1991</v>
      </c>
      <c r="L424" s="1"/>
    </row>
    <row r="425" spans="1:12" x14ac:dyDescent="0.25">
      <c r="A425" s="36"/>
      <c r="B425" s="35">
        <v>8</v>
      </c>
      <c r="C425" s="66" t="s">
        <v>1127</v>
      </c>
      <c r="D425" s="25">
        <v>1</v>
      </c>
      <c r="E425" s="25">
        <v>10</v>
      </c>
      <c r="F425" s="26">
        <f t="shared" si="25"/>
        <v>12</v>
      </c>
      <c r="G425" s="85"/>
      <c r="H425" s="19" t="s">
        <v>1992</v>
      </c>
      <c r="I425" s="66" t="s">
        <v>1993</v>
      </c>
      <c r="J425" s="19">
        <v>176</v>
      </c>
      <c r="K425" s="19" t="s">
        <v>1994</v>
      </c>
      <c r="L425" s="1"/>
    </row>
    <row r="426" spans="1:12" x14ac:dyDescent="0.25">
      <c r="A426" s="36"/>
      <c r="B426" s="35"/>
      <c r="C426" s="66" t="s">
        <v>428</v>
      </c>
      <c r="D426" s="25"/>
      <c r="E426" s="25">
        <v>1</v>
      </c>
      <c r="F426" s="26">
        <f t="shared" si="25"/>
        <v>1</v>
      </c>
      <c r="G426" s="85"/>
      <c r="H426" s="19" t="s">
        <v>631</v>
      </c>
      <c r="I426" s="66" t="s">
        <v>1995</v>
      </c>
      <c r="J426" s="19">
        <v>176</v>
      </c>
      <c r="K426" s="19" t="s">
        <v>1996</v>
      </c>
      <c r="L426" s="1"/>
    </row>
    <row r="427" spans="1:12" x14ac:dyDescent="0.25">
      <c r="A427" s="36"/>
      <c r="B427" s="35">
        <v>9</v>
      </c>
      <c r="C427" s="66" t="s">
        <v>418</v>
      </c>
      <c r="D427" s="25"/>
      <c r="E427" s="25">
        <v>1</v>
      </c>
      <c r="F427" s="26">
        <f t="shared" si="25"/>
        <v>1</v>
      </c>
      <c r="G427" s="85"/>
      <c r="H427" s="19" t="s">
        <v>1128</v>
      </c>
      <c r="I427" s="66" t="s">
        <v>1997</v>
      </c>
      <c r="J427" s="19">
        <v>181</v>
      </c>
      <c r="K427" s="19" t="s">
        <v>1998</v>
      </c>
      <c r="L427" s="1"/>
    </row>
    <row r="428" spans="1:12" x14ac:dyDescent="0.25">
      <c r="A428" s="36"/>
      <c r="B428" s="35"/>
      <c r="C428" s="66" t="s">
        <v>1129</v>
      </c>
      <c r="D428" s="25">
        <v>4</v>
      </c>
      <c r="E428" s="25">
        <v>26</v>
      </c>
      <c r="F428" s="26">
        <f t="shared" si="25"/>
        <v>34</v>
      </c>
      <c r="G428" s="85"/>
      <c r="H428" s="19" t="s">
        <v>1999</v>
      </c>
      <c r="I428" s="66" t="s">
        <v>2000</v>
      </c>
      <c r="J428" s="19">
        <v>181</v>
      </c>
      <c r="K428" s="19" t="s">
        <v>2001</v>
      </c>
      <c r="L428" s="1"/>
    </row>
    <row r="429" spans="1:12" x14ac:dyDescent="0.25">
      <c r="A429" s="36"/>
      <c r="B429" s="35"/>
      <c r="C429" s="66" t="s">
        <v>1130</v>
      </c>
      <c r="D429" s="88"/>
      <c r="E429" s="88">
        <v>3</v>
      </c>
      <c r="F429" s="89">
        <f t="shared" si="25"/>
        <v>3</v>
      </c>
      <c r="G429" s="85"/>
      <c r="H429" s="51" t="s">
        <v>631</v>
      </c>
      <c r="I429" s="51" t="s">
        <v>2002</v>
      </c>
      <c r="J429" s="51">
        <v>181</v>
      </c>
      <c r="K429" s="51" t="s">
        <v>2003</v>
      </c>
      <c r="L429" s="1"/>
    </row>
    <row r="430" spans="1:12" x14ac:dyDescent="0.25">
      <c r="A430" s="36"/>
      <c r="B430" s="27">
        <v>10</v>
      </c>
      <c r="C430" s="66" t="s">
        <v>1131</v>
      </c>
      <c r="D430" s="25">
        <v>3</v>
      </c>
      <c r="E430" s="25">
        <v>14</v>
      </c>
      <c r="F430" s="26">
        <f t="shared" si="25"/>
        <v>20</v>
      </c>
      <c r="G430" s="85"/>
      <c r="H430" s="19" t="s">
        <v>1132</v>
      </c>
      <c r="I430" s="66" t="s">
        <v>2004</v>
      </c>
      <c r="J430" s="19">
        <v>186</v>
      </c>
      <c r="K430" s="19" t="s">
        <v>2005</v>
      </c>
      <c r="L430" s="1"/>
    </row>
    <row r="431" spans="1:12" x14ac:dyDescent="0.25">
      <c r="A431" s="36"/>
      <c r="B431" s="35">
        <v>11</v>
      </c>
      <c r="C431" s="66" t="s">
        <v>1133</v>
      </c>
      <c r="D431" s="25">
        <v>2</v>
      </c>
      <c r="E431" s="25">
        <v>29</v>
      </c>
      <c r="F431" s="26">
        <f t="shared" si="25"/>
        <v>33</v>
      </c>
      <c r="G431" s="85"/>
      <c r="H431" s="19" t="s">
        <v>2006</v>
      </c>
      <c r="I431" s="66" t="s">
        <v>2007</v>
      </c>
      <c r="J431" s="19">
        <v>191</v>
      </c>
      <c r="K431" s="19" t="s">
        <v>2008</v>
      </c>
      <c r="L431" s="1"/>
    </row>
    <row r="432" spans="1:12" x14ac:dyDescent="0.25">
      <c r="A432" s="36"/>
      <c r="B432" s="35"/>
      <c r="C432" s="66" t="s">
        <v>361</v>
      </c>
      <c r="D432" s="25"/>
      <c r="E432" s="25">
        <v>1</v>
      </c>
      <c r="F432" s="26">
        <f t="shared" si="25"/>
        <v>1</v>
      </c>
      <c r="G432" s="85"/>
      <c r="H432" s="19" t="s">
        <v>631</v>
      </c>
      <c r="I432" s="66" t="s">
        <v>2009</v>
      </c>
      <c r="J432" s="19">
        <v>191</v>
      </c>
      <c r="K432" s="19" t="s">
        <v>2010</v>
      </c>
      <c r="L432" s="1"/>
    </row>
    <row r="433" spans="1:12" x14ac:dyDescent="0.25">
      <c r="A433" s="36"/>
      <c r="B433" s="35">
        <v>12</v>
      </c>
      <c r="C433" s="66" t="s">
        <v>1134</v>
      </c>
      <c r="D433" s="25">
        <v>4</v>
      </c>
      <c r="E433" s="25">
        <v>26</v>
      </c>
      <c r="F433" s="26">
        <f t="shared" si="25"/>
        <v>34</v>
      </c>
      <c r="G433" s="85"/>
      <c r="H433" s="19" t="s">
        <v>1135</v>
      </c>
      <c r="I433" s="66" t="s">
        <v>2011</v>
      </c>
      <c r="J433" s="19">
        <v>196</v>
      </c>
      <c r="K433" s="19" t="s">
        <v>2012</v>
      </c>
      <c r="L433" s="1"/>
    </row>
    <row r="434" spans="1:12" x14ac:dyDescent="0.25">
      <c r="A434" s="36"/>
      <c r="B434" s="35"/>
      <c r="C434" s="66" t="s">
        <v>342</v>
      </c>
      <c r="D434" s="25"/>
      <c r="E434" s="25">
        <v>1</v>
      </c>
      <c r="F434" s="26">
        <f t="shared" si="25"/>
        <v>1</v>
      </c>
      <c r="G434" s="85"/>
      <c r="H434" s="19" t="s">
        <v>1136</v>
      </c>
      <c r="I434" s="66" t="s">
        <v>2013</v>
      </c>
      <c r="J434" s="19">
        <v>196</v>
      </c>
      <c r="K434" s="19" t="s">
        <v>2014</v>
      </c>
      <c r="L434" s="1"/>
    </row>
    <row r="435" spans="1:12" x14ac:dyDescent="0.25">
      <c r="A435" s="36"/>
      <c r="B435" s="27">
        <v>13</v>
      </c>
      <c r="C435" s="66" t="s">
        <v>1137</v>
      </c>
      <c r="D435" s="25">
        <v>3</v>
      </c>
      <c r="E435" s="25">
        <v>25</v>
      </c>
      <c r="F435" s="26">
        <f t="shared" si="25"/>
        <v>31</v>
      </c>
      <c r="G435" s="85"/>
      <c r="H435" s="19" t="s">
        <v>2015</v>
      </c>
      <c r="I435" s="66" t="s">
        <v>2016</v>
      </c>
      <c r="J435" s="19">
        <v>201</v>
      </c>
      <c r="K435" s="19" t="s">
        <v>2017</v>
      </c>
      <c r="L435" s="1"/>
    </row>
    <row r="436" spans="1:12" x14ac:dyDescent="0.25">
      <c r="A436" s="36"/>
      <c r="B436" s="27">
        <v>14</v>
      </c>
      <c r="C436" s="66" t="s">
        <v>1138</v>
      </c>
      <c r="D436" s="25">
        <v>1</v>
      </c>
      <c r="E436" s="25">
        <v>10</v>
      </c>
      <c r="F436" s="26">
        <f t="shared" si="25"/>
        <v>12</v>
      </c>
      <c r="G436" s="85"/>
      <c r="H436" s="19" t="s">
        <v>2018</v>
      </c>
      <c r="I436" s="66" t="s">
        <v>2019</v>
      </c>
      <c r="J436" s="19">
        <v>206</v>
      </c>
      <c r="K436" s="19" t="s">
        <v>2020</v>
      </c>
      <c r="L436" s="1"/>
    </row>
    <row r="437" spans="1:12" x14ac:dyDescent="0.25">
      <c r="A437" s="36"/>
      <c r="B437" s="27">
        <v>15</v>
      </c>
      <c r="C437" s="66" t="s">
        <v>1139</v>
      </c>
      <c r="D437" s="25"/>
      <c r="E437" s="25">
        <v>3</v>
      </c>
      <c r="F437" s="26">
        <f t="shared" si="25"/>
        <v>3</v>
      </c>
      <c r="G437" s="85"/>
      <c r="H437" s="19" t="s">
        <v>1140</v>
      </c>
      <c r="I437" s="66" t="s">
        <v>2021</v>
      </c>
      <c r="J437" s="19">
        <v>211</v>
      </c>
      <c r="K437" s="19" t="s">
        <v>2022</v>
      </c>
      <c r="L437" s="1"/>
    </row>
    <row r="438" spans="1:12" x14ac:dyDescent="0.25">
      <c r="A438" s="82"/>
      <c r="B438" s="69">
        <v>16</v>
      </c>
      <c r="C438" s="70" t="s">
        <v>1141</v>
      </c>
      <c r="D438" s="71"/>
      <c r="E438" s="71">
        <v>1</v>
      </c>
      <c r="F438" s="72">
        <f t="shared" si="25"/>
        <v>1</v>
      </c>
      <c r="G438" s="86"/>
      <c r="H438" s="74" t="s">
        <v>1142</v>
      </c>
      <c r="I438" s="70" t="s">
        <v>2023</v>
      </c>
      <c r="J438" s="74">
        <v>216</v>
      </c>
      <c r="K438" s="74" t="s">
        <v>2024</v>
      </c>
      <c r="L438" s="1"/>
    </row>
    <row r="439" spans="1:12" x14ac:dyDescent="0.25">
      <c r="A439" s="29" t="s">
        <v>608</v>
      </c>
      <c r="B439" s="30" t="s">
        <v>1143</v>
      </c>
      <c r="C439" s="32" t="s">
        <v>1144</v>
      </c>
      <c r="D439" s="33">
        <f t="shared" ref="D439:E439" si="26">SUM(D420:D438)</f>
        <v>18</v>
      </c>
      <c r="E439" s="33">
        <f t="shared" si="26"/>
        <v>164</v>
      </c>
      <c r="F439" s="34">
        <f>SUM(F420:F438)</f>
        <v>200</v>
      </c>
      <c r="G439" s="31"/>
      <c r="H439" s="32"/>
      <c r="I439" s="42"/>
      <c r="J439" s="1"/>
      <c r="K439" s="1"/>
      <c r="L439" s="1"/>
    </row>
    <row r="440" spans="1:12" x14ac:dyDescent="0.25">
      <c r="A440" s="20"/>
      <c r="B440" s="21"/>
      <c r="C440" s="59"/>
      <c r="D440" s="23"/>
      <c r="E440" s="23"/>
      <c r="F440" s="8"/>
      <c r="G440" s="22"/>
      <c r="H440" s="2"/>
      <c r="I440" s="42"/>
      <c r="J440" s="1"/>
      <c r="K440" s="1"/>
      <c r="L440" s="1"/>
    </row>
    <row r="441" spans="1:12" ht="69" x14ac:dyDescent="0.25">
      <c r="A441" s="43" t="s">
        <v>594</v>
      </c>
      <c r="B441" s="43" t="s">
        <v>595</v>
      </c>
      <c r="C441" s="43" t="s">
        <v>596</v>
      </c>
      <c r="D441" s="44" t="s">
        <v>597</v>
      </c>
      <c r="E441" s="44" t="s">
        <v>598</v>
      </c>
      <c r="F441" s="44" t="s">
        <v>599</v>
      </c>
      <c r="G441" s="45" t="s">
        <v>1213</v>
      </c>
      <c r="H441" s="46" t="s">
        <v>1214</v>
      </c>
      <c r="I441" s="43" t="s">
        <v>1215</v>
      </c>
      <c r="J441" s="43" t="s">
        <v>1216</v>
      </c>
      <c r="K441" s="43" t="s">
        <v>1217</v>
      </c>
      <c r="L441" s="1"/>
    </row>
    <row r="442" spans="1:12" x14ac:dyDescent="0.25">
      <c r="A442" s="81" t="s">
        <v>144</v>
      </c>
      <c r="B442" s="60">
        <v>5</v>
      </c>
      <c r="C442" s="61" t="s">
        <v>244</v>
      </c>
      <c r="D442" s="62"/>
      <c r="E442" s="62">
        <v>16</v>
      </c>
      <c r="F442" s="63">
        <f t="shared" si="25"/>
        <v>16</v>
      </c>
      <c r="G442" s="84" t="s">
        <v>2025</v>
      </c>
      <c r="H442" s="65" t="s">
        <v>1145</v>
      </c>
      <c r="I442" s="61" t="s">
        <v>2026</v>
      </c>
      <c r="J442" s="65">
        <v>136</v>
      </c>
      <c r="K442" s="65" t="s">
        <v>2027</v>
      </c>
      <c r="L442" s="1"/>
    </row>
    <row r="443" spans="1:12" x14ac:dyDescent="0.25">
      <c r="A443" s="36"/>
      <c r="B443" s="27">
        <v>7</v>
      </c>
      <c r="C443" s="66" t="s">
        <v>196</v>
      </c>
      <c r="D443" s="25">
        <v>1</v>
      </c>
      <c r="E443" s="25">
        <v>14</v>
      </c>
      <c r="F443" s="26">
        <f t="shared" si="25"/>
        <v>16</v>
      </c>
      <c r="G443" s="85"/>
      <c r="H443" s="19" t="s">
        <v>1146</v>
      </c>
      <c r="I443" s="66" t="s">
        <v>2028</v>
      </c>
      <c r="J443" s="19">
        <v>146</v>
      </c>
      <c r="K443" s="19" t="s">
        <v>2029</v>
      </c>
      <c r="L443" s="1"/>
    </row>
    <row r="444" spans="1:12" x14ac:dyDescent="0.25">
      <c r="A444" s="36"/>
      <c r="B444" s="27">
        <v>8</v>
      </c>
      <c r="C444" s="66" t="s">
        <v>228</v>
      </c>
      <c r="D444" s="25"/>
      <c r="E444" s="25">
        <v>8</v>
      </c>
      <c r="F444" s="26">
        <f t="shared" si="25"/>
        <v>8</v>
      </c>
      <c r="G444" s="85"/>
      <c r="H444" s="19" t="s">
        <v>1147</v>
      </c>
      <c r="I444" s="66" t="s">
        <v>2030</v>
      </c>
      <c r="J444" s="19">
        <v>151</v>
      </c>
      <c r="K444" s="19" t="s">
        <v>2031</v>
      </c>
      <c r="L444" s="1"/>
    </row>
    <row r="445" spans="1:12" x14ac:dyDescent="0.25">
      <c r="A445" s="36"/>
      <c r="B445" s="27">
        <v>9</v>
      </c>
      <c r="C445" s="66" t="s">
        <v>169</v>
      </c>
      <c r="D445" s="25"/>
      <c r="E445" s="25">
        <v>3</v>
      </c>
      <c r="F445" s="26">
        <f t="shared" si="25"/>
        <v>3</v>
      </c>
      <c r="G445" s="85"/>
      <c r="H445" s="19" t="s">
        <v>1148</v>
      </c>
      <c r="I445" s="66" t="s">
        <v>2032</v>
      </c>
      <c r="J445" s="19">
        <v>156</v>
      </c>
      <c r="K445" s="19" t="s">
        <v>2033</v>
      </c>
      <c r="L445" s="1"/>
    </row>
    <row r="446" spans="1:12" x14ac:dyDescent="0.25">
      <c r="A446" s="36"/>
      <c r="B446" s="27">
        <v>10</v>
      </c>
      <c r="C446" s="66" t="s">
        <v>197</v>
      </c>
      <c r="D446" s="25"/>
      <c r="E446" s="25">
        <v>8</v>
      </c>
      <c r="F446" s="26">
        <f t="shared" si="25"/>
        <v>8</v>
      </c>
      <c r="G446" s="85"/>
      <c r="H446" s="19" t="s">
        <v>1149</v>
      </c>
      <c r="I446" s="66" t="s">
        <v>2034</v>
      </c>
      <c r="J446" s="19">
        <v>161</v>
      </c>
      <c r="K446" s="19" t="s">
        <v>2035</v>
      </c>
      <c r="L446" s="1"/>
    </row>
    <row r="447" spans="1:12" x14ac:dyDescent="0.25">
      <c r="A447" s="36"/>
      <c r="B447" s="27">
        <v>11</v>
      </c>
      <c r="C447" s="66" t="s">
        <v>285</v>
      </c>
      <c r="D447" s="25">
        <v>1</v>
      </c>
      <c r="E447" s="25">
        <v>20</v>
      </c>
      <c r="F447" s="26">
        <f t="shared" si="25"/>
        <v>22</v>
      </c>
      <c r="G447" s="85"/>
      <c r="H447" s="19" t="s">
        <v>1150</v>
      </c>
      <c r="I447" s="66" t="s">
        <v>2036</v>
      </c>
      <c r="J447" s="19">
        <v>166</v>
      </c>
      <c r="K447" s="19" t="s">
        <v>2037</v>
      </c>
      <c r="L447" s="1"/>
    </row>
    <row r="448" spans="1:12" x14ac:dyDescent="0.25">
      <c r="A448" s="36"/>
      <c r="B448" s="27">
        <v>12</v>
      </c>
      <c r="C448" s="66" t="s">
        <v>255</v>
      </c>
      <c r="D448" s="25"/>
      <c r="E448" s="25">
        <v>25</v>
      </c>
      <c r="F448" s="26">
        <f t="shared" si="25"/>
        <v>25</v>
      </c>
      <c r="G448" s="85"/>
      <c r="H448" s="19" t="s">
        <v>1151</v>
      </c>
      <c r="I448" s="66" t="s">
        <v>2038</v>
      </c>
      <c r="J448" s="19">
        <v>171</v>
      </c>
      <c r="K448" s="19" t="s">
        <v>2039</v>
      </c>
      <c r="L448" s="1"/>
    </row>
    <row r="449" spans="1:12" x14ac:dyDescent="0.25">
      <c r="A449" s="36"/>
      <c r="B449" s="27">
        <v>13</v>
      </c>
      <c r="C449" s="66" t="s">
        <v>170</v>
      </c>
      <c r="D449" s="25">
        <v>2</v>
      </c>
      <c r="E449" s="25">
        <v>20</v>
      </c>
      <c r="F449" s="26">
        <f t="shared" si="25"/>
        <v>24</v>
      </c>
      <c r="G449" s="85"/>
      <c r="H449" s="19" t="s">
        <v>1152</v>
      </c>
      <c r="I449" s="66" t="s">
        <v>2040</v>
      </c>
      <c r="J449" s="19">
        <v>176</v>
      </c>
      <c r="K449" s="19" t="s">
        <v>2041</v>
      </c>
      <c r="L449" s="1"/>
    </row>
    <row r="450" spans="1:12" x14ac:dyDescent="0.25">
      <c r="A450" s="36"/>
      <c r="B450" s="27">
        <v>14</v>
      </c>
      <c r="C450" s="66" t="s">
        <v>286</v>
      </c>
      <c r="D450" s="25">
        <v>1</v>
      </c>
      <c r="E450" s="25">
        <v>6</v>
      </c>
      <c r="F450" s="26">
        <f t="shared" si="25"/>
        <v>8</v>
      </c>
      <c r="G450" s="85"/>
      <c r="H450" s="19" t="s">
        <v>1153</v>
      </c>
      <c r="I450" s="66" t="s">
        <v>2042</v>
      </c>
      <c r="J450" s="19">
        <v>181</v>
      </c>
      <c r="K450" s="19" t="s">
        <v>2043</v>
      </c>
      <c r="L450" s="1"/>
    </row>
    <row r="451" spans="1:12" x14ac:dyDescent="0.25">
      <c r="A451" s="36"/>
      <c r="B451" s="35">
        <v>15</v>
      </c>
      <c r="C451" s="66" t="s">
        <v>401</v>
      </c>
      <c r="D451" s="25"/>
      <c r="E451" s="25">
        <v>1</v>
      </c>
      <c r="F451" s="26">
        <f t="shared" si="25"/>
        <v>1</v>
      </c>
      <c r="G451" s="85"/>
      <c r="H451" s="19" t="s">
        <v>1154</v>
      </c>
      <c r="I451" s="66" t="s">
        <v>2044</v>
      </c>
      <c r="J451" s="19">
        <v>186</v>
      </c>
      <c r="K451" s="19" t="s">
        <v>2045</v>
      </c>
      <c r="L451" s="1"/>
    </row>
    <row r="452" spans="1:12" x14ac:dyDescent="0.25">
      <c r="A452" s="36"/>
      <c r="B452" s="35"/>
      <c r="C452" s="66" t="s">
        <v>214</v>
      </c>
      <c r="D452" s="25">
        <v>1</v>
      </c>
      <c r="E452" s="25">
        <v>19</v>
      </c>
      <c r="F452" s="26">
        <f t="shared" si="25"/>
        <v>21</v>
      </c>
      <c r="G452" s="85"/>
      <c r="H452" s="19" t="s">
        <v>1155</v>
      </c>
      <c r="I452" s="66" t="s">
        <v>2046</v>
      </c>
      <c r="J452" s="19">
        <v>186</v>
      </c>
      <c r="K452" s="19" t="s">
        <v>2047</v>
      </c>
      <c r="L452" s="1"/>
    </row>
    <row r="453" spans="1:12" x14ac:dyDescent="0.25">
      <c r="A453" s="36"/>
      <c r="B453" s="27">
        <v>16</v>
      </c>
      <c r="C453" s="66" t="s">
        <v>215</v>
      </c>
      <c r="D453" s="25"/>
      <c r="E453" s="25">
        <v>11</v>
      </c>
      <c r="F453" s="26">
        <f t="shared" si="25"/>
        <v>11</v>
      </c>
      <c r="G453" s="85"/>
      <c r="H453" s="19" t="s">
        <v>1156</v>
      </c>
      <c r="I453" s="66" t="s">
        <v>2048</v>
      </c>
      <c r="J453" s="19">
        <v>191</v>
      </c>
      <c r="K453" s="19" t="s">
        <v>2049</v>
      </c>
      <c r="L453" s="1"/>
    </row>
    <row r="454" spans="1:12" x14ac:dyDescent="0.25">
      <c r="A454" s="36"/>
      <c r="B454" s="35">
        <v>17</v>
      </c>
      <c r="C454" s="66" t="s">
        <v>402</v>
      </c>
      <c r="D454" s="25"/>
      <c r="E454" s="25">
        <v>1</v>
      </c>
      <c r="F454" s="26">
        <f t="shared" si="25"/>
        <v>1</v>
      </c>
      <c r="G454" s="85"/>
      <c r="H454" s="19" t="s">
        <v>631</v>
      </c>
      <c r="I454" s="66" t="s">
        <v>2050</v>
      </c>
      <c r="J454" s="19">
        <v>196</v>
      </c>
      <c r="K454" s="19" t="s">
        <v>2051</v>
      </c>
      <c r="L454" s="1"/>
    </row>
    <row r="455" spans="1:12" x14ac:dyDescent="0.25">
      <c r="A455" s="36"/>
      <c r="B455" s="35"/>
      <c r="C455" s="66" t="s">
        <v>256</v>
      </c>
      <c r="D455" s="25">
        <v>1</v>
      </c>
      <c r="E455" s="25">
        <v>11</v>
      </c>
      <c r="F455" s="26">
        <f t="shared" si="25"/>
        <v>13</v>
      </c>
      <c r="G455" s="85"/>
      <c r="H455" s="19" t="s">
        <v>1157</v>
      </c>
      <c r="I455" s="66" t="s">
        <v>2052</v>
      </c>
      <c r="J455" s="19">
        <v>196</v>
      </c>
      <c r="K455" s="19" t="s">
        <v>2053</v>
      </c>
      <c r="L455" s="1"/>
    </row>
    <row r="456" spans="1:12" x14ac:dyDescent="0.25">
      <c r="A456" s="36"/>
      <c r="B456" s="27">
        <v>18</v>
      </c>
      <c r="C456" s="66" t="s">
        <v>325</v>
      </c>
      <c r="D456" s="25"/>
      <c r="E456" s="25">
        <v>8</v>
      </c>
      <c r="F456" s="26">
        <f t="shared" si="25"/>
        <v>8</v>
      </c>
      <c r="G456" s="85"/>
      <c r="H456" s="19" t="s">
        <v>1158</v>
      </c>
      <c r="I456" s="66" t="s">
        <v>2054</v>
      </c>
      <c r="J456" s="19">
        <v>201</v>
      </c>
      <c r="K456" s="19" t="s">
        <v>2055</v>
      </c>
      <c r="L456" s="1"/>
    </row>
    <row r="457" spans="1:12" x14ac:dyDescent="0.25">
      <c r="A457" s="36"/>
      <c r="B457" s="27">
        <v>19</v>
      </c>
      <c r="C457" s="66" t="s">
        <v>301</v>
      </c>
      <c r="D457" s="25">
        <v>1</v>
      </c>
      <c r="E457" s="25">
        <v>6</v>
      </c>
      <c r="F457" s="26">
        <f t="shared" si="25"/>
        <v>8</v>
      </c>
      <c r="G457" s="85"/>
      <c r="H457" s="19" t="s">
        <v>1159</v>
      </c>
      <c r="I457" s="66" t="s">
        <v>2056</v>
      </c>
      <c r="J457" s="19">
        <v>206</v>
      </c>
      <c r="K457" s="19" t="s">
        <v>2057</v>
      </c>
      <c r="L457" s="1"/>
    </row>
    <row r="458" spans="1:12" x14ac:dyDescent="0.25">
      <c r="A458" s="36"/>
      <c r="B458" s="27">
        <v>20</v>
      </c>
      <c r="C458" s="66" t="s">
        <v>305</v>
      </c>
      <c r="D458" s="25"/>
      <c r="E458" s="25">
        <v>4</v>
      </c>
      <c r="F458" s="26">
        <f t="shared" si="25"/>
        <v>4</v>
      </c>
      <c r="G458" s="85"/>
      <c r="H458" s="19" t="s">
        <v>1160</v>
      </c>
      <c r="I458" s="66" t="s">
        <v>2058</v>
      </c>
      <c r="J458" s="19">
        <v>211</v>
      </c>
      <c r="K458" s="19" t="s">
        <v>2059</v>
      </c>
      <c r="L458" s="1"/>
    </row>
    <row r="459" spans="1:12" x14ac:dyDescent="0.25">
      <c r="A459" s="36"/>
      <c r="B459" s="27">
        <v>21</v>
      </c>
      <c r="C459" s="66" t="s">
        <v>297</v>
      </c>
      <c r="D459" s="25"/>
      <c r="E459" s="25">
        <v>2</v>
      </c>
      <c r="F459" s="26">
        <f t="shared" si="25"/>
        <v>2</v>
      </c>
      <c r="G459" s="85"/>
      <c r="H459" s="19" t="s">
        <v>1161</v>
      </c>
      <c r="I459" s="66" t="s">
        <v>2060</v>
      </c>
      <c r="J459" s="19">
        <v>216</v>
      </c>
      <c r="K459" s="19" t="s">
        <v>2061</v>
      </c>
      <c r="L459" s="1"/>
    </row>
    <row r="460" spans="1:12" x14ac:dyDescent="0.25">
      <c r="A460" s="82"/>
      <c r="B460" s="69">
        <v>23</v>
      </c>
      <c r="C460" s="70" t="s">
        <v>398</v>
      </c>
      <c r="D460" s="71"/>
      <c r="E460" s="71">
        <v>1</v>
      </c>
      <c r="F460" s="72">
        <f t="shared" si="25"/>
        <v>1</v>
      </c>
      <c r="G460" s="86"/>
      <c r="H460" s="74" t="s">
        <v>1162</v>
      </c>
      <c r="I460" s="70" t="s">
        <v>2062</v>
      </c>
      <c r="J460" s="74">
        <v>226</v>
      </c>
      <c r="K460" s="74" t="s">
        <v>2063</v>
      </c>
      <c r="L460" s="1"/>
    </row>
    <row r="461" spans="1:12" x14ac:dyDescent="0.25">
      <c r="A461" s="20" t="s">
        <v>608</v>
      </c>
      <c r="B461" s="21" t="s">
        <v>1163</v>
      </c>
      <c r="C461" s="59" t="s">
        <v>1164</v>
      </c>
      <c r="D461" s="23">
        <f t="shared" ref="D461:E461" si="27">SUM(D442:D460)</f>
        <v>8</v>
      </c>
      <c r="E461" s="23">
        <f t="shared" si="27"/>
        <v>184</v>
      </c>
      <c r="F461" s="8">
        <f>SUM(F442:F460)</f>
        <v>200</v>
      </c>
      <c r="G461" s="22"/>
      <c r="H461" s="2"/>
      <c r="I461" s="42"/>
      <c r="J461" s="1"/>
      <c r="K461" s="1"/>
      <c r="L461" s="1"/>
    </row>
    <row r="462" spans="1:12" x14ac:dyDescent="0.25">
      <c r="A462" s="20"/>
      <c r="B462" s="21"/>
      <c r="C462" s="59"/>
      <c r="D462" s="23"/>
      <c r="E462" s="23"/>
      <c r="F462" s="8"/>
      <c r="G462" s="22"/>
      <c r="H462" s="2"/>
      <c r="I462" s="42"/>
      <c r="J462" s="1"/>
      <c r="K462" s="1"/>
      <c r="L462" s="1"/>
    </row>
    <row r="463" spans="1:12" ht="69" x14ac:dyDescent="0.25">
      <c r="A463" s="43" t="s">
        <v>594</v>
      </c>
      <c r="B463" s="43" t="s">
        <v>595</v>
      </c>
      <c r="C463" s="43" t="s">
        <v>596</v>
      </c>
      <c r="D463" s="44" t="s">
        <v>597</v>
      </c>
      <c r="E463" s="44" t="s">
        <v>598</v>
      </c>
      <c r="F463" s="44" t="s">
        <v>599</v>
      </c>
      <c r="G463" s="45" t="s">
        <v>1213</v>
      </c>
      <c r="H463" s="46" t="s">
        <v>1214</v>
      </c>
      <c r="I463" s="43" t="s">
        <v>1215</v>
      </c>
      <c r="J463" s="43" t="s">
        <v>1216</v>
      </c>
      <c r="K463" s="43" t="s">
        <v>1217</v>
      </c>
      <c r="L463" s="1"/>
    </row>
    <row r="464" spans="1:12" x14ac:dyDescent="0.25">
      <c r="A464" s="81" t="s">
        <v>145</v>
      </c>
      <c r="B464" s="60">
        <v>6</v>
      </c>
      <c r="C464" s="61" t="s">
        <v>198</v>
      </c>
      <c r="D464" s="62">
        <v>2</v>
      </c>
      <c r="E464" s="62">
        <v>27</v>
      </c>
      <c r="F464" s="63">
        <f t="shared" ref="F464:F512" si="28">(2*D464)+E464</f>
        <v>31</v>
      </c>
      <c r="G464" s="77" t="s">
        <v>2064</v>
      </c>
      <c r="H464" s="65" t="s">
        <v>1165</v>
      </c>
      <c r="I464" s="66" t="s">
        <v>2065</v>
      </c>
      <c r="J464" s="19">
        <v>196</v>
      </c>
      <c r="K464" s="19" t="s">
        <v>2066</v>
      </c>
      <c r="L464" s="1"/>
    </row>
    <row r="465" spans="1:12" x14ac:dyDescent="0.25">
      <c r="A465" s="36"/>
      <c r="B465" s="35">
        <v>7</v>
      </c>
      <c r="C465" s="66" t="s">
        <v>171</v>
      </c>
      <c r="D465" s="25">
        <v>5</v>
      </c>
      <c r="E465" s="25">
        <v>34</v>
      </c>
      <c r="F465" s="26">
        <f t="shared" si="28"/>
        <v>44</v>
      </c>
      <c r="G465" s="78"/>
      <c r="H465" s="19" t="s">
        <v>1166</v>
      </c>
      <c r="I465" s="66" t="s">
        <v>2067</v>
      </c>
      <c r="J465" s="19">
        <v>200</v>
      </c>
      <c r="K465" s="19" t="s">
        <v>2068</v>
      </c>
      <c r="L465" s="1"/>
    </row>
    <row r="466" spans="1:12" x14ac:dyDescent="0.25">
      <c r="A466" s="36"/>
      <c r="B466" s="35"/>
      <c r="C466" s="66" t="s">
        <v>1167</v>
      </c>
      <c r="D466" s="25"/>
      <c r="E466" s="25">
        <v>2</v>
      </c>
      <c r="F466" s="26">
        <f t="shared" si="28"/>
        <v>2</v>
      </c>
      <c r="G466" s="78"/>
      <c r="H466" s="19" t="s">
        <v>631</v>
      </c>
      <c r="I466" s="66" t="s">
        <v>2069</v>
      </c>
      <c r="J466" s="19">
        <v>200</v>
      </c>
      <c r="K466" s="19" t="s">
        <v>2070</v>
      </c>
      <c r="L466" s="1"/>
    </row>
    <row r="467" spans="1:12" x14ac:dyDescent="0.25">
      <c r="A467" s="36"/>
      <c r="B467" s="35">
        <v>8</v>
      </c>
      <c r="C467" s="66" t="s">
        <v>200</v>
      </c>
      <c r="D467" s="25">
        <v>1</v>
      </c>
      <c r="E467" s="25">
        <v>18</v>
      </c>
      <c r="F467" s="26">
        <f t="shared" si="28"/>
        <v>20</v>
      </c>
      <c r="G467" s="78"/>
      <c r="H467" s="19" t="s">
        <v>1168</v>
      </c>
      <c r="I467" s="66" t="s">
        <v>2071</v>
      </c>
      <c r="J467" s="19">
        <v>204</v>
      </c>
      <c r="K467" s="19" t="s">
        <v>2072</v>
      </c>
      <c r="L467" s="1"/>
    </row>
    <row r="468" spans="1:12" x14ac:dyDescent="0.25">
      <c r="A468" s="36"/>
      <c r="B468" s="35"/>
      <c r="C468" s="66" t="s">
        <v>1169</v>
      </c>
      <c r="D468" s="25"/>
      <c r="E468" s="25">
        <v>3</v>
      </c>
      <c r="F468" s="26">
        <f t="shared" si="28"/>
        <v>3</v>
      </c>
      <c r="G468" s="78"/>
      <c r="H468" s="19" t="s">
        <v>1170</v>
      </c>
      <c r="I468" s="66" t="s">
        <v>2073</v>
      </c>
      <c r="J468" s="19">
        <v>204</v>
      </c>
      <c r="K468" s="19" t="s">
        <v>2074</v>
      </c>
      <c r="L468" s="1"/>
    </row>
    <row r="469" spans="1:12" x14ac:dyDescent="0.25">
      <c r="A469" s="36"/>
      <c r="B469" s="27">
        <v>9</v>
      </c>
      <c r="C469" s="66" t="s">
        <v>229</v>
      </c>
      <c r="D469" s="25">
        <v>7</v>
      </c>
      <c r="E469" s="25">
        <v>39</v>
      </c>
      <c r="F469" s="26">
        <f t="shared" si="28"/>
        <v>53</v>
      </c>
      <c r="G469" s="78"/>
      <c r="H469" s="19" t="s">
        <v>1171</v>
      </c>
      <c r="I469" s="66" t="s">
        <v>2075</v>
      </c>
      <c r="J469" s="19">
        <v>208</v>
      </c>
      <c r="K469" s="19" t="s">
        <v>2076</v>
      </c>
      <c r="L469" s="1"/>
    </row>
    <row r="470" spans="1:12" x14ac:dyDescent="0.25">
      <c r="A470" s="36"/>
      <c r="B470" s="27">
        <v>9.3000000000000007</v>
      </c>
      <c r="C470" s="66" t="s">
        <v>172</v>
      </c>
      <c r="D470" s="25">
        <v>3</v>
      </c>
      <c r="E470" s="25">
        <v>33</v>
      </c>
      <c r="F470" s="26">
        <f t="shared" si="28"/>
        <v>39</v>
      </c>
      <c r="G470" s="78"/>
      <c r="H470" s="19" t="s">
        <v>1172</v>
      </c>
      <c r="I470" s="66" t="s">
        <v>2077</v>
      </c>
      <c r="J470" s="19">
        <v>211</v>
      </c>
      <c r="K470" s="19" t="s">
        <v>2078</v>
      </c>
      <c r="L470" s="1"/>
    </row>
    <row r="471" spans="1:12" x14ac:dyDescent="0.25">
      <c r="A471" s="82"/>
      <c r="B471" s="69">
        <v>10</v>
      </c>
      <c r="C471" s="70" t="s">
        <v>230</v>
      </c>
      <c r="D471" s="71"/>
      <c r="E471" s="71">
        <v>8</v>
      </c>
      <c r="F471" s="72">
        <f t="shared" si="28"/>
        <v>8</v>
      </c>
      <c r="G471" s="80"/>
      <c r="H471" s="74" t="s">
        <v>1173</v>
      </c>
      <c r="I471" s="70" t="s">
        <v>2079</v>
      </c>
      <c r="J471" s="74">
        <v>212</v>
      </c>
      <c r="K471" s="74" t="s">
        <v>2080</v>
      </c>
      <c r="L471" s="1"/>
    </row>
    <row r="472" spans="1:12" x14ac:dyDescent="0.25">
      <c r="A472" s="20" t="s">
        <v>608</v>
      </c>
      <c r="B472" s="21" t="s">
        <v>1174</v>
      </c>
      <c r="C472" s="59" t="s">
        <v>1175</v>
      </c>
      <c r="D472" s="23">
        <f t="shared" ref="D472:E472" si="29">SUM(D464:D471)</f>
        <v>18</v>
      </c>
      <c r="E472" s="23">
        <f t="shared" si="29"/>
        <v>164</v>
      </c>
      <c r="F472" s="8">
        <f>SUM(F464:F471)</f>
        <v>200</v>
      </c>
      <c r="G472" s="22"/>
      <c r="H472" s="2"/>
      <c r="I472" s="42"/>
      <c r="J472" s="1"/>
      <c r="K472" s="1"/>
      <c r="L472" s="1"/>
    </row>
    <row r="473" spans="1:12" x14ac:dyDescent="0.25">
      <c r="A473" s="20"/>
      <c r="B473" s="21"/>
      <c r="C473" s="59"/>
      <c r="D473" s="23"/>
      <c r="E473" s="23"/>
      <c r="F473" s="8"/>
      <c r="G473" s="22"/>
      <c r="H473" s="2"/>
      <c r="I473" s="42"/>
      <c r="J473" s="1"/>
      <c r="K473" s="1"/>
      <c r="L473" s="1"/>
    </row>
    <row r="474" spans="1:12" ht="69" x14ac:dyDescent="0.25">
      <c r="A474" s="43" t="s">
        <v>594</v>
      </c>
      <c r="B474" s="43" t="s">
        <v>595</v>
      </c>
      <c r="C474" s="43" t="s">
        <v>596</v>
      </c>
      <c r="D474" s="44" t="s">
        <v>597</v>
      </c>
      <c r="E474" s="44" t="s">
        <v>598</v>
      </c>
      <c r="F474" s="44" t="s">
        <v>599</v>
      </c>
      <c r="G474" s="45" t="s">
        <v>1213</v>
      </c>
      <c r="H474" s="46" t="s">
        <v>1214</v>
      </c>
      <c r="I474" s="43" t="s">
        <v>1215</v>
      </c>
      <c r="J474" s="43" t="s">
        <v>1216</v>
      </c>
      <c r="K474" s="43" t="s">
        <v>1217</v>
      </c>
      <c r="L474" s="1"/>
    </row>
    <row r="475" spans="1:12" x14ac:dyDescent="0.25">
      <c r="A475" s="81" t="s">
        <v>146</v>
      </c>
      <c r="B475" s="60">
        <v>6</v>
      </c>
      <c r="C475" s="61" t="s">
        <v>198</v>
      </c>
      <c r="D475" s="62"/>
      <c r="E475" s="62">
        <v>1</v>
      </c>
      <c r="F475" s="63">
        <f t="shared" si="28"/>
        <v>1</v>
      </c>
      <c r="G475" s="84" t="s">
        <v>2081</v>
      </c>
      <c r="H475" s="65" t="s">
        <v>1176</v>
      </c>
      <c r="I475" s="61" t="s">
        <v>2082</v>
      </c>
      <c r="J475" s="19">
        <v>166</v>
      </c>
      <c r="K475" s="94" t="s">
        <v>2083</v>
      </c>
      <c r="L475" s="1"/>
    </row>
    <row r="476" spans="1:12" x14ac:dyDescent="0.25">
      <c r="A476" s="36"/>
      <c r="B476" s="35">
        <v>7</v>
      </c>
      <c r="C476" s="66" t="s">
        <v>171</v>
      </c>
      <c r="D476" s="25"/>
      <c r="E476" s="25">
        <v>1</v>
      </c>
      <c r="F476" s="26">
        <f t="shared" si="28"/>
        <v>1</v>
      </c>
      <c r="G476" s="85"/>
      <c r="H476" s="19" t="s">
        <v>631</v>
      </c>
      <c r="I476" s="66" t="s">
        <v>2084</v>
      </c>
      <c r="J476" s="19">
        <v>170</v>
      </c>
      <c r="K476" s="94" t="s">
        <v>2085</v>
      </c>
      <c r="L476" s="1"/>
    </row>
    <row r="477" spans="1:12" x14ac:dyDescent="0.25">
      <c r="A477" s="36"/>
      <c r="B477" s="35"/>
      <c r="C477" s="66" t="s">
        <v>1177</v>
      </c>
      <c r="D477" s="25"/>
      <c r="E477" s="25">
        <v>2</v>
      </c>
      <c r="F477" s="26">
        <f t="shared" si="28"/>
        <v>2</v>
      </c>
      <c r="G477" s="85"/>
      <c r="H477" s="19" t="s">
        <v>1178</v>
      </c>
      <c r="I477" s="66" t="s">
        <v>2086</v>
      </c>
      <c r="J477" s="19">
        <v>170</v>
      </c>
      <c r="K477" s="94" t="s">
        <v>2087</v>
      </c>
      <c r="L477" s="1"/>
    </row>
    <row r="478" spans="1:12" x14ac:dyDescent="0.25">
      <c r="A478" s="36"/>
      <c r="B478" s="35">
        <v>8</v>
      </c>
      <c r="C478" s="66" t="s">
        <v>200</v>
      </c>
      <c r="D478" s="25">
        <v>24</v>
      </c>
      <c r="E478" s="25">
        <v>34</v>
      </c>
      <c r="F478" s="26">
        <f t="shared" si="28"/>
        <v>82</v>
      </c>
      <c r="G478" s="85"/>
      <c r="H478" s="19" t="s">
        <v>2088</v>
      </c>
      <c r="I478" s="66" t="s">
        <v>2089</v>
      </c>
      <c r="J478" s="19">
        <v>174</v>
      </c>
      <c r="K478" s="94" t="s">
        <v>2090</v>
      </c>
      <c r="L478" s="1"/>
    </row>
    <row r="479" spans="1:12" x14ac:dyDescent="0.25">
      <c r="A479" s="36"/>
      <c r="B479" s="35"/>
      <c r="C479" s="66" t="s">
        <v>1179</v>
      </c>
      <c r="D479" s="25"/>
      <c r="E479" s="25">
        <v>1</v>
      </c>
      <c r="F479" s="26">
        <f t="shared" si="28"/>
        <v>1</v>
      </c>
      <c r="G479" s="85"/>
      <c r="H479" s="94" t="s">
        <v>1180</v>
      </c>
      <c r="I479" s="66" t="s">
        <v>2091</v>
      </c>
      <c r="J479" s="19">
        <v>174</v>
      </c>
      <c r="K479" s="94" t="s">
        <v>2092</v>
      </c>
      <c r="L479" s="1"/>
    </row>
    <row r="480" spans="1:12" x14ac:dyDescent="0.25">
      <c r="A480" s="36"/>
      <c r="B480" s="35"/>
      <c r="C480" s="66" t="s">
        <v>1181</v>
      </c>
      <c r="D480" s="25"/>
      <c r="E480" s="25">
        <v>1</v>
      </c>
      <c r="F480" s="26">
        <f t="shared" si="28"/>
        <v>1</v>
      </c>
      <c r="G480" s="85"/>
      <c r="H480" s="19" t="s">
        <v>1182</v>
      </c>
      <c r="I480" s="66" t="s">
        <v>2093</v>
      </c>
      <c r="J480" s="19">
        <v>174</v>
      </c>
      <c r="K480" s="94" t="s">
        <v>2094</v>
      </c>
      <c r="L480" s="1"/>
    </row>
    <row r="481" spans="1:12" x14ac:dyDescent="0.25">
      <c r="A481" s="36"/>
      <c r="B481" s="35"/>
      <c r="C481" s="66" t="s">
        <v>1183</v>
      </c>
      <c r="D481" s="25">
        <v>1</v>
      </c>
      <c r="E481" s="25">
        <v>1</v>
      </c>
      <c r="F481" s="26">
        <f t="shared" si="28"/>
        <v>3</v>
      </c>
      <c r="G481" s="85"/>
      <c r="H481" s="19" t="s">
        <v>1184</v>
      </c>
      <c r="I481" s="66" t="s">
        <v>2095</v>
      </c>
      <c r="J481" s="19">
        <v>174</v>
      </c>
      <c r="K481" s="94" t="s">
        <v>2096</v>
      </c>
      <c r="L481" s="1"/>
    </row>
    <row r="482" spans="1:12" x14ac:dyDescent="0.25">
      <c r="A482" s="36"/>
      <c r="B482" s="35">
        <v>9</v>
      </c>
      <c r="C482" s="66" t="s">
        <v>229</v>
      </c>
      <c r="D482" s="25">
        <v>1</v>
      </c>
      <c r="E482" s="25">
        <v>24</v>
      </c>
      <c r="F482" s="26">
        <f t="shared" si="28"/>
        <v>26</v>
      </c>
      <c r="G482" s="85"/>
      <c r="H482" s="19" t="s">
        <v>2097</v>
      </c>
      <c r="I482" s="66" t="s">
        <v>2098</v>
      </c>
      <c r="J482" s="94">
        <v>178</v>
      </c>
      <c r="K482" s="94" t="s">
        <v>2099</v>
      </c>
      <c r="L482" s="1"/>
    </row>
    <row r="483" spans="1:12" x14ac:dyDescent="0.25">
      <c r="A483" s="36"/>
      <c r="B483" s="35"/>
      <c r="C483" s="66" t="s">
        <v>1185</v>
      </c>
      <c r="D483" s="25"/>
      <c r="E483" s="25">
        <v>3</v>
      </c>
      <c r="F483" s="26">
        <f t="shared" si="28"/>
        <v>3</v>
      </c>
      <c r="G483" s="85"/>
      <c r="H483" s="19" t="s">
        <v>1186</v>
      </c>
      <c r="I483" s="66" t="s">
        <v>2100</v>
      </c>
      <c r="J483" s="19">
        <v>178</v>
      </c>
      <c r="K483" s="94" t="s">
        <v>2101</v>
      </c>
      <c r="L483" s="1"/>
    </row>
    <row r="484" spans="1:12" x14ac:dyDescent="0.25">
      <c r="A484" s="36"/>
      <c r="B484" s="27">
        <v>10</v>
      </c>
      <c r="C484" s="66" t="s">
        <v>230</v>
      </c>
      <c r="D484" s="25"/>
      <c r="E484" s="25">
        <v>15</v>
      </c>
      <c r="F484" s="26">
        <f t="shared" si="28"/>
        <v>15</v>
      </c>
      <c r="G484" s="85"/>
      <c r="H484" s="19" t="s">
        <v>2102</v>
      </c>
      <c r="I484" s="66" t="s">
        <v>2103</v>
      </c>
      <c r="J484" s="19">
        <v>182</v>
      </c>
      <c r="K484" s="94" t="s">
        <v>2104</v>
      </c>
      <c r="L484" s="1"/>
    </row>
    <row r="485" spans="1:12" x14ac:dyDescent="0.25">
      <c r="A485" s="36"/>
      <c r="B485" s="27">
        <v>11</v>
      </c>
      <c r="C485" s="66" t="s">
        <v>173</v>
      </c>
      <c r="D485" s="25">
        <v>9</v>
      </c>
      <c r="E485" s="25">
        <v>39</v>
      </c>
      <c r="F485" s="26">
        <f t="shared" si="28"/>
        <v>57</v>
      </c>
      <c r="G485" s="85"/>
      <c r="H485" s="19" t="s">
        <v>2105</v>
      </c>
      <c r="I485" s="66" t="s">
        <v>2106</v>
      </c>
      <c r="J485" s="19">
        <v>186</v>
      </c>
      <c r="K485" s="94" t="s">
        <v>2107</v>
      </c>
      <c r="L485" s="1"/>
    </row>
    <row r="486" spans="1:12" x14ac:dyDescent="0.25">
      <c r="A486" s="36"/>
      <c r="B486" s="27">
        <v>12</v>
      </c>
      <c r="C486" s="66" t="s">
        <v>306</v>
      </c>
      <c r="D486" s="25">
        <v>1</v>
      </c>
      <c r="E486" s="25">
        <v>5</v>
      </c>
      <c r="F486" s="26">
        <f t="shared" si="28"/>
        <v>7</v>
      </c>
      <c r="G486" s="85"/>
      <c r="H486" s="19" t="s">
        <v>2108</v>
      </c>
      <c r="I486" s="66" t="s">
        <v>2109</v>
      </c>
      <c r="J486" s="19">
        <v>190</v>
      </c>
      <c r="K486" s="94" t="s">
        <v>2110</v>
      </c>
      <c r="L486" s="1"/>
    </row>
    <row r="487" spans="1:12" x14ac:dyDescent="0.25">
      <c r="A487" s="82"/>
      <c r="B487" s="69">
        <v>13</v>
      </c>
      <c r="C487" s="70" t="s">
        <v>365</v>
      </c>
      <c r="D487" s="71"/>
      <c r="E487" s="71">
        <v>1</v>
      </c>
      <c r="F487" s="72">
        <f t="shared" si="28"/>
        <v>1</v>
      </c>
      <c r="G487" s="86"/>
      <c r="H487" s="74" t="s">
        <v>1187</v>
      </c>
      <c r="I487" s="70" t="s">
        <v>2111</v>
      </c>
      <c r="J487" s="74">
        <v>194</v>
      </c>
      <c r="K487" s="95" t="s">
        <v>2112</v>
      </c>
      <c r="L487" s="1"/>
    </row>
    <row r="488" spans="1:12" x14ac:dyDescent="0.25">
      <c r="A488" s="20" t="s">
        <v>608</v>
      </c>
      <c r="B488" s="21" t="s">
        <v>1188</v>
      </c>
      <c r="C488" s="59" t="s">
        <v>1189</v>
      </c>
      <c r="D488" s="23">
        <f t="shared" ref="D488:E488" si="30">SUM(D475:D487)</f>
        <v>36</v>
      </c>
      <c r="E488" s="23">
        <f t="shared" si="30"/>
        <v>128</v>
      </c>
      <c r="F488" s="8">
        <f>SUM(F475:F487)</f>
        <v>200</v>
      </c>
      <c r="G488" s="22"/>
      <c r="H488" s="2"/>
      <c r="I488" s="42"/>
      <c r="J488" s="1"/>
      <c r="K488" s="1"/>
      <c r="L488" s="1"/>
    </row>
    <row r="489" spans="1:12" x14ac:dyDescent="0.25">
      <c r="A489" s="20"/>
      <c r="B489" s="21"/>
      <c r="C489" s="59"/>
      <c r="D489" s="23"/>
      <c r="E489" s="23"/>
      <c r="F489" s="8"/>
      <c r="G489" s="22"/>
      <c r="H489" s="2"/>
      <c r="I489" s="42"/>
      <c r="J489" s="1"/>
      <c r="K489" s="1"/>
      <c r="L489" s="1"/>
    </row>
    <row r="490" spans="1:12" ht="69" x14ac:dyDescent="0.25">
      <c r="A490" s="43" t="s">
        <v>594</v>
      </c>
      <c r="B490" s="43" t="s">
        <v>595</v>
      </c>
      <c r="C490" s="43" t="s">
        <v>596</v>
      </c>
      <c r="D490" s="44" t="s">
        <v>597</v>
      </c>
      <c r="E490" s="44" t="s">
        <v>598</v>
      </c>
      <c r="F490" s="44" t="s">
        <v>599</v>
      </c>
      <c r="G490" s="45" t="s">
        <v>1213</v>
      </c>
      <c r="H490" s="46" t="s">
        <v>1214</v>
      </c>
      <c r="I490" s="43" t="s">
        <v>1215</v>
      </c>
      <c r="J490" s="43" t="s">
        <v>1216</v>
      </c>
      <c r="K490" s="43" t="s">
        <v>1217</v>
      </c>
      <c r="L490" s="1"/>
    </row>
    <row r="491" spans="1:12" x14ac:dyDescent="0.25">
      <c r="A491" s="81" t="s">
        <v>147</v>
      </c>
      <c r="B491" s="60">
        <v>13</v>
      </c>
      <c r="C491" s="61" t="s">
        <v>201</v>
      </c>
      <c r="D491" s="62"/>
      <c r="E491" s="62">
        <v>1</v>
      </c>
      <c r="F491" s="63">
        <f t="shared" si="28"/>
        <v>1</v>
      </c>
      <c r="G491" s="84" t="s">
        <v>2113</v>
      </c>
      <c r="H491" s="65" t="s">
        <v>1190</v>
      </c>
      <c r="I491" s="61" t="s">
        <v>2114</v>
      </c>
      <c r="J491" s="65">
        <v>170</v>
      </c>
      <c r="K491" s="65" t="s">
        <v>2115</v>
      </c>
      <c r="L491" s="1"/>
    </row>
    <row r="492" spans="1:12" x14ac:dyDescent="0.25">
      <c r="A492" s="36"/>
      <c r="B492" s="35">
        <v>14</v>
      </c>
      <c r="C492" s="66" t="s">
        <v>287</v>
      </c>
      <c r="D492" s="25"/>
      <c r="E492" s="25">
        <v>1</v>
      </c>
      <c r="F492" s="26">
        <f t="shared" si="28"/>
        <v>1</v>
      </c>
      <c r="G492" s="85"/>
      <c r="H492" s="19" t="s">
        <v>1191</v>
      </c>
      <c r="I492" s="66" t="s">
        <v>2116</v>
      </c>
      <c r="J492" s="19">
        <v>174</v>
      </c>
      <c r="K492" s="19" t="s">
        <v>2117</v>
      </c>
      <c r="L492" s="1"/>
    </row>
    <row r="493" spans="1:12" x14ac:dyDescent="0.25">
      <c r="A493" s="36"/>
      <c r="B493" s="35"/>
      <c r="C493" s="66" t="s">
        <v>174</v>
      </c>
      <c r="D493" s="25"/>
      <c r="E493" s="25">
        <v>7</v>
      </c>
      <c r="F493" s="26">
        <f t="shared" si="28"/>
        <v>7</v>
      </c>
      <c r="G493" s="85"/>
      <c r="H493" s="19" t="s">
        <v>1192</v>
      </c>
      <c r="I493" s="66" t="s">
        <v>2118</v>
      </c>
      <c r="J493" s="19">
        <v>174</v>
      </c>
      <c r="K493" s="19" t="s">
        <v>2119</v>
      </c>
      <c r="L493" s="1"/>
    </row>
    <row r="494" spans="1:12" x14ac:dyDescent="0.25">
      <c r="A494" s="36"/>
      <c r="B494" s="35"/>
      <c r="C494" s="66" t="s">
        <v>1193</v>
      </c>
      <c r="D494" s="88"/>
      <c r="E494" s="88">
        <v>1</v>
      </c>
      <c r="F494" s="89">
        <f t="shared" si="28"/>
        <v>1</v>
      </c>
      <c r="G494" s="85"/>
      <c r="H494" s="51" t="s">
        <v>631</v>
      </c>
      <c r="I494" s="51" t="s">
        <v>2120</v>
      </c>
      <c r="J494" s="51">
        <v>174</v>
      </c>
      <c r="K494" s="51" t="s">
        <v>2121</v>
      </c>
      <c r="L494" s="1"/>
    </row>
    <row r="495" spans="1:12" x14ac:dyDescent="0.25">
      <c r="A495" s="36"/>
      <c r="B495" s="35"/>
      <c r="C495" s="66" t="s">
        <v>1194</v>
      </c>
      <c r="D495" s="88">
        <v>3</v>
      </c>
      <c r="E495" s="88">
        <v>26</v>
      </c>
      <c r="F495" s="89">
        <f t="shared" si="28"/>
        <v>32</v>
      </c>
      <c r="G495" s="85"/>
      <c r="H495" s="51" t="s">
        <v>1195</v>
      </c>
      <c r="I495" s="51" t="s">
        <v>2122</v>
      </c>
      <c r="J495" s="51">
        <v>174</v>
      </c>
      <c r="K495" s="51" t="s">
        <v>2123</v>
      </c>
      <c r="L495" s="1"/>
    </row>
    <row r="496" spans="1:12" x14ac:dyDescent="0.25">
      <c r="A496" s="36"/>
      <c r="B496" s="35">
        <v>15</v>
      </c>
      <c r="C496" s="66" t="s">
        <v>245</v>
      </c>
      <c r="D496" s="25"/>
      <c r="E496" s="25">
        <v>11</v>
      </c>
      <c r="F496" s="26">
        <f t="shared" si="28"/>
        <v>11</v>
      </c>
      <c r="G496" s="85"/>
      <c r="H496" s="19" t="s">
        <v>1196</v>
      </c>
      <c r="I496" s="66" t="s">
        <v>2124</v>
      </c>
      <c r="J496" s="19">
        <v>178</v>
      </c>
      <c r="K496" s="19" t="s">
        <v>2125</v>
      </c>
      <c r="L496" s="1"/>
    </row>
    <row r="497" spans="1:12" x14ac:dyDescent="0.25">
      <c r="A497" s="36"/>
      <c r="B497" s="35"/>
      <c r="C497" s="66" t="s">
        <v>316</v>
      </c>
      <c r="D497" s="25"/>
      <c r="E497" s="25">
        <v>8</v>
      </c>
      <c r="F497" s="26">
        <f t="shared" si="28"/>
        <v>8</v>
      </c>
      <c r="G497" s="85"/>
      <c r="H497" s="19" t="s">
        <v>1197</v>
      </c>
      <c r="I497" s="66" t="s">
        <v>2126</v>
      </c>
      <c r="J497" s="19">
        <v>178</v>
      </c>
      <c r="K497" s="19" t="s">
        <v>2127</v>
      </c>
      <c r="L497" s="1"/>
    </row>
    <row r="498" spans="1:12" x14ac:dyDescent="0.25">
      <c r="A498" s="36"/>
      <c r="B498" s="35">
        <v>16</v>
      </c>
      <c r="C498" s="66" t="s">
        <v>271</v>
      </c>
      <c r="D498" s="25">
        <v>4</v>
      </c>
      <c r="E498" s="25">
        <v>30</v>
      </c>
      <c r="F498" s="26">
        <f t="shared" si="28"/>
        <v>38</v>
      </c>
      <c r="G498" s="85"/>
      <c r="H498" s="19" t="s">
        <v>1198</v>
      </c>
      <c r="I498" s="66" t="s">
        <v>2128</v>
      </c>
      <c r="J498" s="19">
        <v>182</v>
      </c>
      <c r="K498" s="19" t="s">
        <v>2129</v>
      </c>
      <c r="L498" s="1"/>
    </row>
    <row r="499" spans="1:12" x14ac:dyDescent="0.25">
      <c r="A499" s="36"/>
      <c r="B499" s="35"/>
      <c r="C499" s="66" t="s">
        <v>257</v>
      </c>
      <c r="D499" s="25"/>
      <c r="E499" s="25">
        <v>1</v>
      </c>
      <c r="F499" s="26">
        <f t="shared" si="28"/>
        <v>1</v>
      </c>
      <c r="G499" s="85"/>
      <c r="H499" s="19" t="s">
        <v>631</v>
      </c>
      <c r="I499" s="66" t="s">
        <v>2130</v>
      </c>
      <c r="J499" s="19">
        <v>182</v>
      </c>
      <c r="K499" s="19" t="s">
        <v>2131</v>
      </c>
      <c r="L499" s="1"/>
    </row>
    <row r="500" spans="1:12" x14ac:dyDescent="0.25">
      <c r="A500" s="36"/>
      <c r="B500" s="35"/>
      <c r="C500" s="66" t="s">
        <v>335</v>
      </c>
      <c r="D500" s="25">
        <v>1</v>
      </c>
      <c r="E500" s="25">
        <v>6</v>
      </c>
      <c r="F500" s="26">
        <f t="shared" si="28"/>
        <v>8</v>
      </c>
      <c r="G500" s="85"/>
      <c r="H500" s="19" t="s">
        <v>1199</v>
      </c>
      <c r="I500" s="66" t="s">
        <v>2132</v>
      </c>
      <c r="J500" s="19">
        <v>182</v>
      </c>
      <c r="K500" s="19" t="s">
        <v>2133</v>
      </c>
      <c r="L500" s="1"/>
    </row>
    <row r="501" spans="1:12" x14ac:dyDescent="0.25">
      <c r="A501" s="36"/>
      <c r="B501" s="35"/>
      <c r="C501" s="66" t="s">
        <v>420</v>
      </c>
      <c r="D501" s="25"/>
      <c r="E501" s="25">
        <v>1</v>
      </c>
      <c r="F501" s="26">
        <f t="shared" si="28"/>
        <v>1</v>
      </c>
      <c r="G501" s="85"/>
      <c r="H501" s="19" t="s">
        <v>631</v>
      </c>
      <c r="I501" s="66" t="s">
        <v>2134</v>
      </c>
      <c r="J501" s="19">
        <v>182</v>
      </c>
      <c r="K501" s="19" t="s">
        <v>2135</v>
      </c>
      <c r="L501" s="1"/>
    </row>
    <row r="502" spans="1:12" x14ac:dyDescent="0.25">
      <c r="A502" s="36"/>
      <c r="B502" s="35">
        <v>17</v>
      </c>
      <c r="C502" s="66" t="s">
        <v>175</v>
      </c>
      <c r="D502" s="25">
        <v>5</v>
      </c>
      <c r="E502" s="25">
        <v>32</v>
      </c>
      <c r="F502" s="26">
        <f t="shared" si="28"/>
        <v>42</v>
      </c>
      <c r="G502" s="85"/>
      <c r="H502" s="19" t="s">
        <v>1200</v>
      </c>
      <c r="I502" s="66" t="s">
        <v>2136</v>
      </c>
      <c r="J502" s="19">
        <v>186</v>
      </c>
      <c r="K502" s="19" t="s">
        <v>2137</v>
      </c>
      <c r="L502" s="1"/>
    </row>
    <row r="503" spans="1:12" x14ac:dyDescent="0.25">
      <c r="A503" s="36"/>
      <c r="B503" s="35"/>
      <c r="C503" s="66" t="s">
        <v>347</v>
      </c>
      <c r="D503" s="25"/>
      <c r="E503" s="25">
        <v>1</v>
      </c>
      <c r="F503" s="26">
        <f t="shared" si="28"/>
        <v>1</v>
      </c>
      <c r="G503" s="85"/>
      <c r="H503" s="19" t="s">
        <v>631</v>
      </c>
      <c r="I503" s="66" t="s">
        <v>2138</v>
      </c>
      <c r="J503" s="19">
        <v>186</v>
      </c>
      <c r="K503" s="19" t="s">
        <v>2139</v>
      </c>
      <c r="L503" s="1"/>
    </row>
    <row r="504" spans="1:12" x14ac:dyDescent="0.25">
      <c r="A504" s="36"/>
      <c r="B504" s="35"/>
      <c r="C504" s="66" t="s">
        <v>278</v>
      </c>
      <c r="D504" s="25"/>
      <c r="E504" s="25">
        <v>3</v>
      </c>
      <c r="F504" s="26">
        <f t="shared" si="28"/>
        <v>3</v>
      </c>
      <c r="G504" s="85"/>
      <c r="H504" s="19" t="s">
        <v>1201</v>
      </c>
      <c r="I504" s="66" t="s">
        <v>2140</v>
      </c>
      <c r="J504" s="19">
        <v>186</v>
      </c>
      <c r="K504" s="19" t="s">
        <v>2141</v>
      </c>
      <c r="L504" s="1"/>
    </row>
    <row r="505" spans="1:12" x14ac:dyDescent="0.25">
      <c r="A505" s="36"/>
      <c r="B505" s="35">
        <v>18</v>
      </c>
      <c r="C505" s="66" t="s">
        <v>396</v>
      </c>
      <c r="D505" s="25"/>
      <c r="E505" s="25">
        <v>1</v>
      </c>
      <c r="F505" s="26">
        <f t="shared" si="28"/>
        <v>1</v>
      </c>
      <c r="G505" s="85"/>
      <c r="H505" s="19" t="s">
        <v>1202</v>
      </c>
      <c r="I505" s="66" t="s">
        <v>2142</v>
      </c>
      <c r="J505" s="19">
        <v>190</v>
      </c>
      <c r="K505" s="19" t="s">
        <v>2143</v>
      </c>
      <c r="L505" s="1"/>
    </row>
    <row r="506" spans="1:12" x14ac:dyDescent="0.25">
      <c r="A506" s="36"/>
      <c r="B506" s="35"/>
      <c r="C506" s="66" t="s">
        <v>366</v>
      </c>
      <c r="D506" s="25"/>
      <c r="E506" s="25">
        <v>1</v>
      </c>
      <c r="F506" s="26">
        <f t="shared" si="28"/>
        <v>1</v>
      </c>
      <c r="G506" s="85"/>
      <c r="H506" s="19" t="s">
        <v>1203</v>
      </c>
      <c r="I506" s="66" t="s">
        <v>2144</v>
      </c>
      <c r="J506" s="19">
        <v>190</v>
      </c>
      <c r="K506" s="19" t="s">
        <v>2145</v>
      </c>
      <c r="L506" s="1"/>
    </row>
    <row r="507" spans="1:12" x14ac:dyDescent="0.25">
      <c r="A507" s="36"/>
      <c r="B507" s="35"/>
      <c r="C507" s="66" t="s">
        <v>218</v>
      </c>
      <c r="D507" s="25">
        <v>1</v>
      </c>
      <c r="E507" s="25">
        <v>20</v>
      </c>
      <c r="F507" s="26">
        <f t="shared" si="28"/>
        <v>22</v>
      </c>
      <c r="G507" s="85"/>
      <c r="H507" s="19" t="s">
        <v>1204</v>
      </c>
      <c r="I507" s="66" t="s">
        <v>2146</v>
      </c>
      <c r="J507" s="19">
        <v>190</v>
      </c>
      <c r="K507" s="19" t="s">
        <v>2147</v>
      </c>
      <c r="L507" s="1"/>
    </row>
    <row r="508" spans="1:12" x14ac:dyDescent="0.25">
      <c r="A508" s="36"/>
      <c r="B508" s="35">
        <v>19</v>
      </c>
      <c r="C508" s="66" t="s">
        <v>386</v>
      </c>
      <c r="D508" s="25"/>
      <c r="E508" s="25">
        <v>1</v>
      </c>
      <c r="F508" s="26">
        <f t="shared" si="28"/>
        <v>1</v>
      </c>
      <c r="G508" s="85"/>
      <c r="H508" s="19" t="s">
        <v>1205</v>
      </c>
      <c r="I508" s="66" t="s">
        <v>2148</v>
      </c>
      <c r="J508" s="19">
        <v>194</v>
      </c>
      <c r="K508" s="19" t="s">
        <v>2149</v>
      </c>
      <c r="L508" s="1"/>
    </row>
    <row r="509" spans="1:12" x14ac:dyDescent="0.25">
      <c r="A509" s="36"/>
      <c r="B509" s="35"/>
      <c r="C509" s="66" t="s">
        <v>388</v>
      </c>
      <c r="D509" s="25"/>
      <c r="E509" s="25">
        <v>1</v>
      </c>
      <c r="F509" s="26">
        <f t="shared" si="28"/>
        <v>1</v>
      </c>
      <c r="G509" s="85"/>
      <c r="H509" s="19" t="s">
        <v>1206</v>
      </c>
      <c r="I509" s="66" t="s">
        <v>2150</v>
      </c>
      <c r="J509" s="19">
        <v>194</v>
      </c>
      <c r="K509" s="19" t="s">
        <v>2151</v>
      </c>
      <c r="L509" s="1"/>
    </row>
    <row r="510" spans="1:12" x14ac:dyDescent="0.25">
      <c r="A510" s="36"/>
      <c r="B510" s="35"/>
      <c r="C510" s="66" t="s">
        <v>219</v>
      </c>
      <c r="D510" s="25">
        <v>1</v>
      </c>
      <c r="E510" s="25">
        <v>12</v>
      </c>
      <c r="F510" s="26">
        <f t="shared" si="28"/>
        <v>14</v>
      </c>
      <c r="G510" s="85"/>
      <c r="H510" s="19" t="s">
        <v>1207</v>
      </c>
      <c r="I510" s="66" t="s">
        <v>2152</v>
      </c>
      <c r="J510" s="19">
        <v>194</v>
      </c>
      <c r="K510" s="19" t="s">
        <v>2153</v>
      </c>
      <c r="L510" s="1"/>
    </row>
    <row r="511" spans="1:12" x14ac:dyDescent="0.25">
      <c r="A511" s="36"/>
      <c r="B511" s="35"/>
      <c r="C511" s="66" t="s">
        <v>348</v>
      </c>
      <c r="D511" s="25"/>
      <c r="E511" s="25">
        <v>1</v>
      </c>
      <c r="F511" s="26">
        <f t="shared" si="28"/>
        <v>1</v>
      </c>
      <c r="G511" s="85"/>
      <c r="H511" s="19" t="s">
        <v>1208</v>
      </c>
      <c r="I511" s="66" t="s">
        <v>2154</v>
      </c>
      <c r="J511" s="19">
        <v>194</v>
      </c>
      <c r="K511" s="19" t="s">
        <v>2155</v>
      </c>
      <c r="L511" s="1"/>
    </row>
    <row r="512" spans="1:12" x14ac:dyDescent="0.25">
      <c r="A512" s="82"/>
      <c r="B512" s="69">
        <v>20</v>
      </c>
      <c r="C512" s="70" t="s">
        <v>2156</v>
      </c>
      <c r="D512" s="71"/>
      <c r="E512" s="71">
        <v>4</v>
      </c>
      <c r="F512" s="72">
        <f t="shared" si="28"/>
        <v>4</v>
      </c>
      <c r="G512" s="86"/>
      <c r="H512" s="74" t="s">
        <v>1209</v>
      </c>
      <c r="I512" s="70" t="s">
        <v>2157</v>
      </c>
      <c r="J512" s="74">
        <v>198</v>
      </c>
      <c r="K512" s="74" t="s">
        <v>2158</v>
      </c>
      <c r="L512" s="1"/>
    </row>
    <row r="513" spans="1:12" x14ac:dyDescent="0.25">
      <c r="A513" s="29" t="s">
        <v>608</v>
      </c>
      <c r="B513" s="30" t="s">
        <v>1210</v>
      </c>
      <c r="C513" s="32" t="s">
        <v>1211</v>
      </c>
      <c r="D513" s="33">
        <f t="shared" ref="D513:E513" si="31">SUM(D491:D512)</f>
        <v>15</v>
      </c>
      <c r="E513" s="33">
        <f t="shared" si="31"/>
        <v>170</v>
      </c>
      <c r="F513" s="34">
        <f>SUM(F491:F512)</f>
        <v>200</v>
      </c>
      <c r="G513" s="96"/>
      <c r="H513" s="32"/>
      <c r="I513" s="42"/>
      <c r="J513" s="1"/>
      <c r="K513" s="1"/>
      <c r="L513" s="1"/>
    </row>
    <row r="514" spans="1:12" x14ac:dyDescent="0.25">
      <c r="C514" s="10"/>
      <c r="G514" s="97"/>
      <c r="I514" s="42"/>
      <c r="J514" s="1"/>
      <c r="K514" s="1"/>
    </row>
  </sheetData>
  <mergeCells count="145">
    <mergeCell ref="B502:B504"/>
    <mergeCell ref="B505:B507"/>
    <mergeCell ref="B508:B511"/>
    <mergeCell ref="A475:A487"/>
    <mergeCell ref="G475:G487"/>
    <mergeCell ref="B476:B477"/>
    <mergeCell ref="B478:B481"/>
    <mergeCell ref="B482:B483"/>
    <mergeCell ref="A491:A512"/>
    <mergeCell ref="G491:G512"/>
    <mergeCell ref="B492:B495"/>
    <mergeCell ref="B496:B497"/>
    <mergeCell ref="B498:B501"/>
    <mergeCell ref="A442:A460"/>
    <mergeCell ref="G442:G460"/>
    <mergeCell ref="B451:B452"/>
    <mergeCell ref="B454:B455"/>
    <mergeCell ref="A464:A471"/>
    <mergeCell ref="G464:G471"/>
    <mergeCell ref="B465:B466"/>
    <mergeCell ref="B467:B468"/>
    <mergeCell ref="A420:A438"/>
    <mergeCell ref="G420:G438"/>
    <mergeCell ref="B425:B426"/>
    <mergeCell ref="B427:B429"/>
    <mergeCell ref="B431:B432"/>
    <mergeCell ref="B433:B434"/>
    <mergeCell ref="A395:A416"/>
    <mergeCell ref="G395:G416"/>
    <mergeCell ref="B404:B405"/>
    <mergeCell ref="B409:B410"/>
    <mergeCell ref="B411:B413"/>
    <mergeCell ref="B414:B415"/>
    <mergeCell ref="A371:A391"/>
    <mergeCell ref="G371:G391"/>
    <mergeCell ref="B374:B375"/>
    <mergeCell ref="B376:B378"/>
    <mergeCell ref="B379:B380"/>
    <mergeCell ref="B381:B383"/>
    <mergeCell ref="B384:B387"/>
    <mergeCell ref="B389:B390"/>
    <mergeCell ref="A345:A367"/>
    <mergeCell ref="G345:G367"/>
    <mergeCell ref="B346:B348"/>
    <mergeCell ref="B349:B352"/>
    <mergeCell ref="B354:B357"/>
    <mergeCell ref="B359:B362"/>
    <mergeCell ref="B363:B364"/>
    <mergeCell ref="B365:B367"/>
    <mergeCell ref="A320:A341"/>
    <mergeCell ref="G320:G341"/>
    <mergeCell ref="B323:B326"/>
    <mergeCell ref="B327:B329"/>
    <mergeCell ref="B330:B333"/>
    <mergeCell ref="B334:B338"/>
    <mergeCell ref="B340:B341"/>
    <mergeCell ref="A301:A316"/>
    <mergeCell ref="G301:G316"/>
    <mergeCell ref="B302:B304"/>
    <mergeCell ref="B305:B307"/>
    <mergeCell ref="B308:B310"/>
    <mergeCell ref="B311:B313"/>
    <mergeCell ref="B314:B316"/>
    <mergeCell ref="A278:A297"/>
    <mergeCell ref="G278:G297"/>
    <mergeCell ref="B279:B281"/>
    <mergeCell ref="B283:B286"/>
    <mergeCell ref="B288:B289"/>
    <mergeCell ref="B291:B292"/>
    <mergeCell ref="B295:B296"/>
    <mergeCell ref="B251:B256"/>
    <mergeCell ref="B257:B260"/>
    <mergeCell ref="B261:B264"/>
    <mergeCell ref="B265:B267"/>
    <mergeCell ref="B268:B270"/>
    <mergeCell ref="B271:B273"/>
    <mergeCell ref="B218:B219"/>
    <mergeCell ref="A224:A232"/>
    <mergeCell ref="G224:G232"/>
    <mergeCell ref="B229:B230"/>
    <mergeCell ref="A236:A274"/>
    <mergeCell ref="B236:B237"/>
    <mergeCell ref="G236:G274"/>
    <mergeCell ref="B238:B240"/>
    <mergeCell ref="B241:B244"/>
    <mergeCell ref="B245:B250"/>
    <mergeCell ref="A184:A220"/>
    <mergeCell ref="G184:G220"/>
    <mergeCell ref="B186:B187"/>
    <mergeCell ref="B188:B190"/>
    <mergeCell ref="B192:B195"/>
    <mergeCell ref="B197:B202"/>
    <mergeCell ref="B203:B205"/>
    <mergeCell ref="B206:B209"/>
    <mergeCell ref="B210:B213"/>
    <mergeCell ref="B214:B215"/>
    <mergeCell ref="A158:A180"/>
    <mergeCell ref="G158:G180"/>
    <mergeCell ref="B159:B160"/>
    <mergeCell ref="B161:B162"/>
    <mergeCell ref="B163:B164"/>
    <mergeCell ref="B165:B166"/>
    <mergeCell ref="B167:B168"/>
    <mergeCell ref="B169:B170"/>
    <mergeCell ref="B171:B172"/>
    <mergeCell ref="B173:B174"/>
    <mergeCell ref="A119:A134"/>
    <mergeCell ref="G119:G134"/>
    <mergeCell ref="B123:B124"/>
    <mergeCell ref="A138:A154"/>
    <mergeCell ref="G138:G154"/>
    <mergeCell ref="B145:B146"/>
    <mergeCell ref="B147:B148"/>
    <mergeCell ref="A102:A115"/>
    <mergeCell ref="G102:G115"/>
    <mergeCell ref="B104:B105"/>
    <mergeCell ref="B107:B109"/>
    <mergeCell ref="B110:B111"/>
    <mergeCell ref="B112:B113"/>
    <mergeCell ref="B114:B115"/>
    <mergeCell ref="B73:B75"/>
    <mergeCell ref="A79:A98"/>
    <mergeCell ref="B79:B80"/>
    <mergeCell ref="G79:G98"/>
    <mergeCell ref="B81:B82"/>
    <mergeCell ref="B83:B85"/>
    <mergeCell ref="B86:B91"/>
    <mergeCell ref="B92:B95"/>
    <mergeCell ref="B96:B97"/>
    <mergeCell ref="A30:A75"/>
    <mergeCell ref="G30:G75"/>
    <mergeCell ref="B32:B34"/>
    <mergeCell ref="B36:B39"/>
    <mergeCell ref="B41:B44"/>
    <mergeCell ref="B45:B52"/>
    <mergeCell ref="B53:B58"/>
    <mergeCell ref="B59:B63"/>
    <mergeCell ref="B64:B68"/>
    <mergeCell ref="B69:B72"/>
    <mergeCell ref="A4:A5"/>
    <mergeCell ref="A9:A15"/>
    <mergeCell ref="G9:G15"/>
    <mergeCell ref="B13:B14"/>
    <mergeCell ref="A19:A26"/>
    <mergeCell ref="G19:G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9"/>
  <sheetViews>
    <sheetView zoomScaleNormal="100" workbookViewId="0"/>
  </sheetViews>
  <sheetFormatPr defaultRowHeight="15" x14ac:dyDescent="0.25"/>
  <cols>
    <col min="1" max="1" width="14.42578125" bestFit="1" customWidth="1"/>
    <col min="4" max="4" width="9.42578125" customWidth="1"/>
    <col min="5" max="5" width="57.42578125" customWidth="1"/>
    <col min="6" max="6" width="16.42578125" bestFit="1" customWidth="1"/>
    <col min="8" max="8" width="0.85546875" customWidth="1"/>
    <col min="9" max="9" width="8.5703125" bestFit="1" customWidth="1"/>
    <col min="10" max="10" width="9.140625" bestFit="1" customWidth="1"/>
    <col min="11" max="13" width="8.28515625" bestFit="1" customWidth="1"/>
    <col min="14" max="14" width="0.85546875" customWidth="1"/>
    <col min="15" max="15" width="18.85546875" bestFit="1" customWidth="1"/>
    <col min="16" max="16" width="14.140625" bestFit="1" customWidth="1"/>
    <col min="17" max="18" width="12" bestFit="1" customWidth="1"/>
    <col min="19" max="19" width="11.85546875" bestFit="1" customWidth="1"/>
    <col min="20" max="20" width="12" bestFit="1" customWidth="1"/>
    <col min="21" max="21" width="11.85546875" bestFit="1" customWidth="1"/>
  </cols>
  <sheetData>
    <row r="1" spans="1:21" x14ac:dyDescent="0.25">
      <c r="H1" s="9"/>
      <c r="I1" s="41" t="s">
        <v>451</v>
      </c>
      <c r="J1" s="41"/>
      <c r="K1" s="41"/>
      <c r="L1" s="41"/>
      <c r="M1" s="41"/>
      <c r="N1" s="10"/>
      <c r="O1" s="41" t="s">
        <v>452</v>
      </c>
      <c r="P1" s="41"/>
      <c r="Q1" s="41"/>
      <c r="R1" s="41"/>
      <c r="S1" s="41"/>
      <c r="T1" s="41"/>
      <c r="U1" s="41"/>
    </row>
    <row r="2" spans="1:21" ht="30" x14ac:dyDescent="0.25">
      <c r="A2" s="11" t="s">
        <v>453</v>
      </c>
      <c r="B2" s="11" t="s">
        <v>454</v>
      </c>
      <c r="C2" s="11" t="s">
        <v>455</v>
      </c>
      <c r="D2" s="12" t="s">
        <v>456</v>
      </c>
      <c r="E2" s="11" t="s">
        <v>104</v>
      </c>
      <c r="F2" s="13" t="s">
        <v>457</v>
      </c>
      <c r="G2" s="11" t="s">
        <v>458</v>
      </c>
      <c r="H2" s="9"/>
      <c r="I2" s="14" t="s">
        <v>459</v>
      </c>
      <c r="J2" s="14" t="s">
        <v>460</v>
      </c>
      <c r="K2" s="14" t="s">
        <v>461</v>
      </c>
      <c r="L2" s="14" t="s">
        <v>462</v>
      </c>
      <c r="M2" s="14" t="s">
        <v>103</v>
      </c>
      <c r="N2" s="9"/>
      <c r="O2" s="15" t="s">
        <v>463</v>
      </c>
      <c r="P2" s="15" t="s">
        <v>464</v>
      </c>
      <c r="Q2" s="15" t="s">
        <v>465</v>
      </c>
      <c r="R2" s="15" t="s">
        <v>466</v>
      </c>
      <c r="S2" s="15" t="s">
        <v>467</v>
      </c>
      <c r="T2" s="15" t="s">
        <v>468</v>
      </c>
      <c r="U2" s="15" t="s">
        <v>469</v>
      </c>
    </row>
    <row r="3" spans="1:21" ht="15.75" x14ac:dyDescent="0.25">
      <c r="A3" s="16" t="s">
        <v>36</v>
      </c>
      <c r="B3" s="16" t="s">
        <v>470</v>
      </c>
      <c r="C3" t="s">
        <v>471</v>
      </c>
      <c r="D3" s="5" t="s">
        <v>126</v>
      </c>
      <c r="E3" t="s">
        <v>472</v>
      </c>
      <c r="F3">
        <v>1</v>
      </c>
      <c r="G3">
        <v>608</v>
      </c>
      <c r="H3" s="9"/>
      <c r="I3" t="s">
        <v>473</v>
      </c>
      <c r="N3" s="9"/>
    </row>
    <row r="4" spans="1:21" ht="15.75" x14ac:dyDescent="0.25">
      <c r="A4" s="16" t="s">
        <v>51</v>
      </c>
      <c r="B4" s="16" t="s">
        <v>470</v>
      </c>
      <c r="C4" t="s">
        <v>474</v>
      </c>
      <c r="D4" s="5" t="s">
        <v>128</v>
      </c>
      <c r="E4" t="s">
        <v>276</v>
      </c>
      <c r="F4">
        <v>1</v>
      </c>
      <c r="G4">
        <v>1836</v>
      </c>
      <c r="H4" s="9"/>
      <c r="I4" s="4"/>
      <c r="J4" s="4"/>
      <c r="K4" s="4"/>
      <c r="L4" s="4"/>
      <c r="M4" s="4"/>
      <c r="N4" s="9"/>
      <c r="O4" t="s">
        <v>475</v>
      </c>
    </row>
    <row r="5" spans="1:21" ht="15.75" x14ac:dyDescent="0.25">
      <c r="A5" s="16" t="s">
        <v>9</v>
      </c>
      <c r="B5" s="16" t="s">
        <v>470</v>
      </c>
      <c r="C5" t="s">
        <v>476</v>
      </c>
      <c r="D5" s="5" t="s">
        <v>128</v>
      </c>
      <c r="E5" t="s">
        <v>282</v>
      </c>
      <c r="F5">
        <v>1</v>
      </c>
      <c r="G5">
        <v>610</v>
      </c>
      <c r="H5" s="9"/>
      <c r="I5" s="4"/>
      <c r="J5" s="4"/>
      <c r="K5" s="4"/>
      <c r="L5" s="4"/>
      <c r="M5" s="4"/>
      <c r="N5" s="9"/>
      <c r="P5" t="s">
        <v>477</v>
      </c>
    </row>
    <row r="6" spans="1:21" ht="15.75" x14ac:dyDescent="0.25">
      <c r="A6" s="16" t="s">
        <v>7</v>
      </c>
      <c r="B6" s="16" t="s">
        <v>470</v>
      </c>
      <c r="C6" t="s">
        <v>476</v>
      </c>
      <c r="D6" s="5" t="s">
        <v>128</v>
      </c>
      <c r="E6" t="s">
        <v>276</v>
      </c>
      <c r="F6">
        <v>1</v>
      </c>
      <c r="G6">
        <v>4278</v>
      </c>
      <c r="H6" s="9"/>
      <c r="I6" s="4"/>
      <c r="J6" s="4"/>
      <c r="K6" s="4"/>
      <c r="L6" s="4"/>
      <c r="M6" s="4"/>
      <c r="N6" s="9"/>
      <c r="O6" t="s">
        <v>475</v>
      </c>
    </row>
    <row r="7" spans="1:21" ht="15.75" x14ac:dyDescent="0.25">
      <c r="A7" s="16" t="s">
        <v>7</v>
      </c>
      <c r="B7" s="16" t="s">
        <v>470</v>
      </c>
      <c r="C7" t="s">
        <v>476</v>
      </c>
      <c r="D7" s="5" t="s">
        <v>128</v>
      </c>
      <c r="E7" t="s">
        <v>288</v>
      </c>
      <c r="F7">
        <v>1</v>
      </c>
      <c r="G7">
        <v>3486</v>
      </c>
      <c r="H7" s="9"/>
      <c r="I7" s="4"/>
      <c r="J7" s="4"/>
      <c r="K7" s="4"/>
      <c r="L7" s="4"/>
      <c r="M7" s="4"/>
      <c r="N7" s="9"/>
      <c r="P7" t="s">
        <v>477</v>
      </c>
    </row>
    <row r="8" spans="1:21" ht="15.75" x14ac:dyDescent="0.25">
      <c r="A8" s="17" t="s">
        <v>56</v>
      </c>
      <c r="B8" s="16" t="s">
        <v>478</v>
      </c>
      <c r="C8" t="s">
        <v>479</v>
      </c>
      <c r="D8" s="5" t="s">
        <v>128</v>
      </c>
      <c r="E8" t="s">
        <v>290</v>
      </c>
      <c r="F8">
        <v>1</v>
      </c>
      <c r="G8">
        <v>3223</v>
      </c>
      <c r="H8" s="9"/>
      <c r="I8" s="4"/>
      <c r="J8" s="4"/>
      <c r="K8" s="4"/>
      <c r="L8" s="4"/>
      <c r="M8" s="4"/>
      <c r="N8" s="9"/>
      <c r="P8" t="s">
        <v>477</v>
      </c>
    </row>
    <row r="9" spans="1:21" ht="15.75" x14ac:dyDescent="0.25">
      <c r="A9" s="16" t="s">
        <v>79</v>
      </c>
      <c r="B9" s="16" t="s">
        <v>480</v>
      </c>
      <c r="C9" t="s">
        <v>481</v>
      </c>
      <c r="D9" s="5" t="s">
        <v>128</v>
      </c>
      <c r="E9" t="s">
        <v>308</v>
      </c>
      <c r="F9">
        <v>1</v>
      </c>
      <c r="G9">
        <v>621</v>
      </c>
      <c r="H9" s="9"/>
      <c r="I9" s="4"/>
      <c r="J9" s="4"/>
      <c r="K9" s="4"/>
      <c r="L9" s="4"/>
      <c r="M9" s="4"/>
      <c r="N9" s="9"/>
      <c r="P9" t="s">
        <v>477</v>
      </c>
    </row>
    <row r="10" spans="1:21" ht="15.75" x14ac:dyDescent="0.25">
      <c r="A10" s="16" t="s">
        <v>32</v>
      </c>
      <c r="B10" s="16" t="s">
        <v>470</v>
      </c>
      <c r="C10" t="s">
        <v>482</v>
      </c>
      <c r="D10" s="5" t="s">
        <v>128</v>
      </c>
      <c r="E10" t="s">
        <v>317</v>
      </c>
      <c r="F10">
        <v>1</v>
      </c>
      <c r="G10">
        <v>2724</v>
      </c>
      <c r="H10" s="9"/>
      <c r="I10" s="4"/>
      <c r="J10" s="4"/>
      <c r="K10" s="4"/>
      <c r="L10" s="4"/>
      <c r="M10" s="4"/>
      <c r="N10" s="9"/>
      <c r="P10" t="s">
        <v>477</v>
      </c>
    </row>
    <row r="11" spans="1:21" ht="15.75" x14ac:dyDescent="0.25">
      <c r="A11" s="16" t="s">
        <v>33</v>
      </c>
      <c r="B11" s="16" t="s">
        <v>470</v>
      </c>
      <c r="C11" t="s">
        <v>482</v>
      </c>
      <c r="D11" s="5" t="s">
        <v>128</v>
      </c>
      <c r="E11" t="s">
        <v>320</v>
      </c>
      <c r="F11">
        <v>1</v>
      </c>
      <c r="G11">
        <v>3223</v>
      </c>
      <c r="H11" s="9"/>
      <c r="I11" s="4"/>
      <c r="J11" s="4"/>
      <c r="K11" s="4"/>
      <c r="L11" s="4"/>
      <c r="M11" s="4"/>
      <c r="N11" s="9"/>
      <c r="P11" t="s">
        <v>477</v>
      </c>
    </row>
    <row r="12" spans="1:21" ht="15.75" x14ac:dyDescent="0.25">
      <c r="A12" s="16" t="s">
        <v>69</v>
      </c>
      <c r="B12" s="16" t="s">
        <v>470</v>
      </c>
      <c r="C12" t="s">
        <v>483</v>
      </c>
      <c r="D12" s="5" t="s">
        <v>128</v>
      </c>
      <c r="E12" t="s">
        <v>288</v>
      </c>
      <c r="F12">
        <v>1</v>
      </c>
      <c r="G12">
        <v>495</v>
      </c>
      <c r="H12" s="9"/>
      <c r="I12" s="4"/>
      <c r="J12" s="4"/>
      <c r="K12" s="4"/>
      <c r="L12" s="4"/>
      <c r="M12" s="4"/>
      <c r="N12" s="9"/>
      <c r="P12" t="s">
        <v>477</v>
      </c>
    </row>
    <row r="13" spans="1:21" ht="15.75" x14ac:dyDescent="0.25">
      <c r="A13" s="16" t="s">
        <v>84</v>
      </c>
      <c r="B13" s="16" t="s">
        <v>470</v>
      </c>
      <c r="C13" t="s">
        <v>482</v>
      </c>
      <c r="D13" s="5" t="s">
        <v>128</v>
      </c>
      <c r="E13" t="s">
        <v>340</v>
      </c>
      <c r="F13">
        <v>2</v>
      </c>
      <c r="G13">
        <v>1252</v>
      </c>
      <c r="H13" s="9"/>
      <c r="I13" s="4"/>
      <c r="J13" s="4"/>
      <c r="K13" s="4"/>
      <c r="L13" s="4"/>
      <c r="M13" s="4"/>
      <c r="N13" s="9"/>
      <c r="P13" t="s">
        <v>477</v>
      </c>
    </row>
    <row r="14" spans="1:21" ht="15.75" x14ac:dyDescent="0.25">
      <c r="A14" s="17" t="s">
        <v>3</v>
      </c>
      <c r="B14" s="16" t="s">
        <v>478</v>
      </c>
      <c r="C14" t="s">
        <v>479</v>
      </c>
      <c r="D14" s="5" t="s">
        <v>128</v>
      </c>
      <c r="E14" t="s">
        <v>308</v>
      </c>
      <c r="F14">
        <v>1</v>
      </c>
      <c r="G14">
        <v>706</v>
      </c>
      <c r="H14" s="9"/>
      <c r="I14" s="4"/>
      <c r="J14" s="4"/>
      <c r="K14" s="4"/>
      <c r="L14" s="4"/>
      <c r="M14" s="4"/>
      <c r="N14" s="9"/>
      <c r="P14" t="s">
        <v>477</v>
      </c>
    </row>
    <row r="15" spans="1:21" ht="15.75" x14ac:dyDescent="0.25">
      <c r="A15" s="16" t="s">
        <v>64</v>
      </c>
      <c r="B15" s="16" t="s">
        <v>470</v>
      </c>
      <c r="C15" t="s">
        <v>484</v>
      </c>
      <c r="D15" s="5" t="s">
        <v>128</v>
      </c>
      <c r="E15" t="s">
        <v>340</v>
      </c>
      <c r="F15">
        <v>1</v>
      </c>
      <c r="G15">
        <v>930</v>
      </c>
      <c r="H15" s="9"/>
      <c r="I15" s="4"/>
      <c r="J15" s="4"/>
      <c r="K15" s="4"/>
      <c r="L15" s="4"/>
      <c r="M15" s="4"/>
      <c r="N15" s="9"/>
      <c r="P15" t="s">
        <v>477</v>
      </c>
    </row>
    <row r="16" spans="1:21" ht="15.75" x14ac:dyDescent="0.25">
      <c r="A16" s="16" t="s">
        <v>19</v>
      </c>
      <c r="B16" s="16" t="s">
        <v>470</v>
      </c>
      <c r="C16" t="s">
        <v>485</v>
      </c>
      <c r="D16" s="5" t="s">
        <v>128</v>
      </c>
      <c r="E16" t="s">
        <v>340</v>
      </c>
      <c r="F16">
        <v>1</v>
      </c>
      <c r="G16">
        <v>703</v>
      </c>
      <c r="H16" s="9"/>
      <c r="I16" s="4"/>
      <c r="J16" s="4"/>
      <c r="K16" s="4"/>
      <c r="L16" s="4"/>
      <c r="M16" s="4"/>
      <c r="N16" s="9"/>
      <c r="P16" t="s">
        <v>477</v>
      </c>
    </row>
    <row r="17" spans="1:16" ht="15.75" x14ac:dyDescent="0.25">
      <c r="A17" s="16" t="s">
        <v>36</v>
      </c>
      <c r="B17" s="16" t="s">
        <v>470</v>
      </c>
      <c r="C17" t="s">
        <v>471</v>
      </c>
      <c r="D17" s="5" t="s">
        <v>128</v>
      </c>
      <c r="E17" t="s">
        <v>354</v>
      </c>
      <c r="F17">
        <v>1</v>
      </c>
      <c r="G17">
        <v>418</v>
      </c>
      <c r="H17" s="9"/>
      <c r="I17" s="4"/>
      <c r="J17" s="4"/>
      <c r="K17" s="4"/>
      <c r="L17" s="4"/>
      <c r="M17" s="4"/>
      <c r="N17" s="9"/>
      <c r="P17" t="s">
        <v>477</v>
      </c>
    </row>
    <row r="18" spans="1:16" ht="15.75" x14ac:dyDescent="0.25">
      <c r="A18" s="16" t="s">
        <v>36</v>
      </c>
      <c r="B18" s="16" t="s">
        <v>470</v>
      </c>
      <c r="C18" t="s">
        <v>471</v>
      </c>
      <c r="D18" s="5" t="s">
        <v>128</v>
      </c>
      <c r="E18" t="s">
        <v>355</v>
      </c>
      <c r="F18">
        <v>1</v>
      </c>
      <c r="G18">
        <v>374</v>
      </c>
      <c r="H18" s="9"/>
      <c r="I18" s="4"/>
      <c r="J18" s="4"/>
      <c r="K18" s="4"/>
      <c r="L18" s="4"/>
      <c r="M18" s="4"/>
      <c r="N18" s="9"/>
      <c r="P18" t="s">
        <v>477</v>
      </c>
    </row>
    <row r="19" spans="1:16" ht="15.75" x14ac:dyDescent="0.25">
      <c r="A19" s="16" t="s">
        <v>20</v>
      </c>
      <c r="B19" s="16" t="s">
        <v>470</v>
      </c>
      <c r="C19" t="s">
        <v>485</v>
      </c>
      <c r="D19" s="5" t="s">
        <v>128</v>
      </c>
      <c r="E19" t="s">
        <v>358</v>
      </c>
      <c r="F19">
        <v>1</v>
      </c>
      <c r="G19">
        <v>619</v>
      </c>
      <c r="H19" s="9"/>
      <c r="I19" s="4"/>
      <c r="J19" s="4"/>
      <c r="K19" s="4"/>
      <c r="L19" s="4"/>
      <c r="M19" s="4"/>
      <c r="N19" s="9"/>
      <c r="P19" t="s">
        <v>477</v>
      </c>
    </row>
    <row r="20" spans="1:16" ht="15.75" x14ac:dyDescent="0.25">
      <c r="A20" s="16" t="s">
        <v>0</v>
      </c>
      <c r="B20" s="16" t="s">
        <v>470</v>
      </c>
      <c r="C20" t="s">
        <v>486</v>
      </c>
      <c r="D20" s="5" t="s">
        <v>128</v>
      </c>
      <c r="E20" t="s">
        <v>290</v>
      </c>
      <c r="F20">
        <v>1</v>
      </c>
      <c r="G20">
        <v>573</v>
      </c>
      <c r="H20" s="9"/>
      <c r="I20" s="4"/>
      <c r="J20" s="4"/>
      <c r="K20" s="4"/>
      <c r="L20" s="4"/>
      <c r="M20" s="4"/>
      <c r="N20" s="9"/>
      <c r="P20" t="s">
        <v>477</v>
      </c>
    </row>
    <row r="21" spans="1:16" ht="15.75" x14ac:dyDescent="0.25">
      <c r="A21" s="16" t="s">
        <v>0</v>
      </c>
      <c r="B21" s="16" t="s">
        <v>470</v>
      </c>
      <c r="C21" t="s">
        <v>486</v>
      </c>
      <c r="D21" s="5" t="s">
        <v>128</v>
      </c>
      <c r="E21" t="s">
        <v>340</v>
      </c>
      <c r="F21">
        <v>1</v>
      </c>
      <c r="G21">
        <v>493</v>
      </c>
      <c r="H21" s="9"/>
      <c r="I21" s="4"/>
      <c r="J21" s="4"/>
      <c r="K21" s="4"/>
      <c r="L21" s="4"/>
      <c r="M21" s="4"/>
      <c r="N21" s="9"/>
      <c r="P21" t="s">
        <v>477</v>
      </c>
    </row>
    <row r="22" spans="1:16" ht="15.75" x14ac:dyDescent="0.25">
      <c r="A22" s="17" t="s">
        <v>81</v>
      </c>
      <c r="B22" s="16" t="s">
        <v>478</v>
      </c>
      <c r="C22" t="s">
        <v>487</v>
      </c>
      <c r="D22" s="5" t="s">
        <v>128</v>
      </c>
      <c r="E22" t="s">
        <v>340</v>
      </c>
      <c r="F22">
        <v>1</v>
      </c>
      <c r="G22">
        <v>464</v>
      </c>
      <c r="H22" s="9"/>
      <c r="I22" s="4"/>
      <c r="J22" s="4"/>
      <c r="K22" s="4"/>
      <c r="L22" s="4"/>
      <c r="M22" s="4"/>
      <c r="N22" s="9"/>
      <c r="P22" t="s">
        <v>477</v>
      </c>
    </row>
    <row r="23" spans="1:16" ht="15.75" x14ac:dyDescent="0.25">
      <c r="A23" s="17" t="s">
        <v>29</v>
      </c>
      <c r="B23" s="16" t="s">
        <v>478</v>
      </c>
      <c r="C23" t="s">
        <v>487</v>
      </c>
      <c r="D23" s="5" t="s">
        <v>128</v>
      </c>
      <c r="E23" t="s">
        <v>320</v>
      </c>
      <c r="F23">
        <v>1</v>
      </c>
      <c r="G23">
        <v>373</v>
      </c>
      <c r="H23" s="9"/>
      <c r="I23" s="4"/>
      <c r="J23" s="4"/>
      <c r="K23" s="4"/>
      <c r="L23" s="4"/>
      <c r="M23" s="4"/>
      <c r="N23" s="9"/>
      <c r="P23" t="s">
        <v>477</v>
      </c>
    </row>
    <row r="24" spans="1:16" ht="15.75" x14ac:dyDescent="0.25">
      <c r="A24" s="16" t="s">
        <v>67</v>
      </c>
      <c r="B24" s="16" t="s">
        <v>470</v>
      </c>
      <c r="C24" t="s">
        <v>485</v>
      </c>
      <c r="D24" s="5" t="s">
        <v>128</v>
      </c>
      <c r="E24" t="s">
        <v>317</v>
      </c>
      <c r="F24">
        <v>1</v>
      </c>
      <c r="G24">
        <v>673</v>
      </c>
      <c r="H24" s="9"/>
      <c r="I24" s="4"/>
      <c r="J24" s="4"/>
      <c r="K24" s="4"/>
      <c r="L24" s="4"/>
      <c r="M24" s="4"/>
      <c r="N24" s="9"/>
      <c r="P24" t="s">
        <v>477</v>
      </c>
    </row>
    <row r="25" spans="1:16" ht="15.75" x14ac:dyDescent="0.25">
      <c r="A25" s="17" t="s">
        <v>82</v>
      </c>
      <c r="B25" s="16" t="s">
        <v>478</v>
      </c>
      <c r="C25" t="s">
        <v>487</v>
      </c>
      <c r="D25" s="5" t="s">
        <v>128</v>
      </c>
      <c r="E25" t="s">
        <v>340</v>
      </c>
      <c r="F25">
        <v>1</v>
      </c>
      <c r="G25">
        <v>1129</v>
      </c>
      <c r="H25" s="9"/>
      <c r="I25" s="4"/>
      <c r="J25" s="4"/>
      <c r="K25" s="4"/>
      <c r="L25" s="4"/>
      <c r="M25" s="4"/>
      <c r="N25" s="9"/>
      <c r="P25" t="s">
        <v>477</v>
      </c>
    </row>
    <row r="26" spans="1:16" ht="15.75" x14ac:dyDescent="0.25">
      <c r="A26" s="16" t="s">
        <v>99</v>
      </c>
      <c r="B26" s="16" t="s">
        <v>488</v>
      </c>
      <c r="C26" t="s">
        <v>489</v>
      </c>
      <c r="D26" s="5" t="s">
        <v>128</v>
      </c>
      <c r="E26" t="s">
        <v>375</v>
      </c>
      <c r="F26">
        <v>1</v>
      </c>
      <c r="G26">
        <v>807</v>
      </c>
      <c r="H26" s="9"/>
      <c r="I26" s="4"/>
      <c r="J26" s="4"/>
      <c r="K26" s="4"/>
      <c r="L26" s="4"/>
      <c r="M26" s="4"/>
      <c r="N26" s="9"/>
      <c r="P26" t="s">
        <v>477</v>
      </c>
    </row>
    <row r="27" spans="1:16" ht="15.75" x14ac:dyDescent="0.25">
      <c r="A27" s="16" t="s">
        <v>92</v>
      </c>
      <c r="B27" s="16" t="s">
        <v>470</v>
      </c>
      <c r="C27" t="s">
        <v>490</v>
      </c>
      <c r="D27" s="5" t="s">
        <v>128</v>
      </c>
      <c r="E27" t="s">
        <v>358</v>
      </c>
      <c r="F27">
        <v>1</v>
      </c>
      <c r="G27">
        <v>452</v>
      </c>
      <c r="H27" s="9"/>
      <c r="I27" s="4"/>
      <c r="J27" s="4"/>
      <c r="K27" s="4"/>
      <c r="L27" s="4"/>
      <c r="M27" s="4"/>
      <c r="N27" s="9"/>
      <c r="P27" t="s">
        <v>477</v>
      </c>
    </row>
    <row r="28" spans="1:16" ht="15.75" x14ac:dyDescent="0.25">
      <c r="A28" s="16" t="s">
        <v>10</v>
      </c>
      <c r="B28" s="16" t="s">
        <v>470</v>
      </c>
      <c r="C28" t="s">
        <v>476</v>
      </c>
      <c r="D28" s="5" t="s">
        <v>128</v>
      </c>
      <c r="E28" t="s">
        <v>288</v>
      </c>
      <c r="F28">
        <v>1</v>
      </c>
      <c r="G28">
        <v>755</v>
      </c>
      <c r="H28" s="9"/>
      <c r="I28" s="4"/>
      <c r="J28" s="4"/>
      <c r="K28" s="4"/>
      <c r="L28" s="4"/>
      <c r="M28" s="4"/>
      <c r="N28" s="9"/>
      <c r="P28" t="s">
        <v>477</v>
      </c>
    </row>
    <row r="29" spans="1:16" ht="15.75" x14ac:dyDescent="0.25">
      <c r="A29" s="16" t="s">
        <v>63</v>
      </c>
      <c r="B29" s="16" t="s">
        <v>478</v>
      </c>
      <c r="C29" t="s">
        <v>491</v>
      </c>
      <c r="D29" s="5" t="s">
        <v>128</v>
      </c>
      <c r="E29" t="s">
        <v>308</v>
      </c>
      <c r="F29">
        <v>1</v>
      </c>
      <c r="G29">
        <v>662</v>
      </c>
      <c r="H29" s="9"/>
      <c r="I29" s="4"/>
      <c r="J29" s="4"/>
      <c r="K29" s="4"/>
      <c r="L29" s="4"/>
      <c r="M29" s="4"/>
      <c r="N29" s="9"/>
      <c r="P29" t="s">
        <v>477</v>
      </c>
    </row>
    <row r="30" spans="1:16" ht="15.75" x14ac:dyDescent="0.25">
      <c r="A30" s="16" t="s">
        <v>38</v>
      </c>
      <c r="B30" s="16" t="s">
        <v>470</v>
      </c>
      <c r="C30" t="s">
        <v>490</v>
      </c>
      <c r="D30" s="5" t="s">
        <v>128</v>
      </c>
      <c r="E30" t="s">
        <v>380</v>
      </c>
      <c r="F30">
        <v>1</v>
      </c>
      <c r="G30">
        <v>1930</v>
      </c>
      <c r="H30" s="9"/>
      <c r="I30" s="4"/>
      <c r="J30" s="4"/>
      <c r="K30" s="4"/>
      <c r="L30" s="4"/>
      <c r="M30" s="4"/>
      <c r="N30" s="9"/>
      <c r="O30" t="s">
        <v>475</v>
      </c>
    </row>
    <row r="31" spans="1:16" ht="15.75" x14ac:dyDescent="0.25">
      <c r="A31" s="16" t="s">
        <v>59</v>
      </c>
      <c r="B31" s="16" t="s">
        <v>470</v>
      </c>
      <c r="C31" t="s">
        <v>476</v>
      </c>
      <c r="D31" s="5" t="s">
        <v>128</v>
      </c>
      <c r="E31" t="s">
        <v>340</v>
      </c>
      <c r="F31">
        <v>1</v>
      </c>
      <c r="G31">
        <v>374</v>
      </c>
      <c r="H31" s="9"/>
      <c r="I31" s="4"/>
      <c r="J31" s="4"/>
      <c r="K31" s="4"/>
      <c r="L31" s="4"/>
      <c r="M31" s="4"/>
      <c r="N31" s="9"/>
      <c r="P31" t="s">
        <v>477</v>
      </c>
    </row>
    <row r="32" spans="1:16" ht="15.75" x14ac:dyDescent="0.25">
      <c r="A32" s="16" t="s">
        <v>44</v>
      </c>
      <c r="B32" s="16" t="s">
        <v>488</v>
      </c>
      <c r="C32" t="s">
        <v>489</v>
      </c>
      <c r="D32" s="5" t="s">
        <v>128</v>
      </c>
      <c r="E32" t="s">
        <v>403</v>
      </c>
      <c r="F32">
        <v>1</v>
      </c>
      <c r="G32">
        <v>820</v>
      </c>
      <c r="H32" s="9"/>
      <c r="I32" s="4"/>
      <c r="J32" s="4"/>
      <c r="K32" s="4"/>
      <c r="L32" s="4"/>
      <c r="M32" s="4"/>
      <c r="N32" s="9"/>
      <c r="P32" t="s">
        <v>477</v>
      </c>
    </row>
    <row r="33" spans="1:16" ht="15.75" x14ac:dyDescent="0.25">
      <c r="A33" s="16" t="s">
        <v>44</v>
      </c>
      <c r="B33" s="16" t="s">
        <v>488</v>
      </c>
      <c r="C33" t="s">
        <v>489</v>
      </c>
      <c r="D33" s="5" t="s">
        <v>128</v>
      </c>
      <c r="E33" t="s">
        <v>404</v>
      </c>
      <c r="F33">
        <v>1</v>
      </c>
      <c r="G33">
        <v>597</v>
      </c>
      <c r="H33" s="9"/>
      <c r="I33" s="4"/>
      <c r="J33" s="4"/>
      <c r="K33" s="4"/>
      <c r="L33" s="4"/>
      <c r="M33" s="4"/>
      <c r="N33" s="9"/>
      <c r="P33" t="s">
        <v>477</v>
      </c>
    </row>
    <row r="34" spans="1:16" ht="15.75" x14ac:dyDescent="0.25">
      <c r="A34" s="17" t="s">
        <v>25</v>
      </c>
      <c r="B34" s="16" t="s">
        <v>488</v>
      </c>
      <c r="C34" t="s">
        <v>492</v>
      </c>
      <c r="D34" s="5" t="s">
        <v>128</v>
      </c>
      <c r="E34" t="s">
        <v>288</v>
      </c>
      <c r="F34">
        <v>1</v>
      </c>
      <c r="G34">
        <v>915</v>
      </c>
      <c r="H34" s="9"/>
      <c r="I34" s="4"/>
      <c r="J34" s="4"/>
      <c r="K34" s="4"/>
      <c r="L34" s="4"/>
      <c r="M34" s="4"/>
      <c r="N34" s="9"/>
      <c r="P34" t="s">
        <v>477</v>
      </c>
    </row>
    <row r="35" spans="1:16" ht="15.75" x14ac:dyDescent="0.25">
      <c r="A35" s="16" t="s">
        <v>18</v>
      </c>
      <c r="B35" s="16" t="s">
        <v>470</v>
      </c>
      <c r="C35" t="s">
        <v>485</v>
      </c>
      <c r="D35" s="5" t="s">
        <v>128</v>
      </c>
      <c r="E35" t="s">
        <v>308</v>
      </c>
      <c r="F35">
        <v>1</v>
      </c>
      <c r="G35">
        <v>630</v>
      </c>
      <c r="H35" s="9"/>
      <c r="I35" s="4"/>
      <c r="J35" s="4"/>
      <c r="K35" s="4"/>
      <c r="L35" s="4"/>
      <c r="M35" s="4"/>
      <c r="N35" s="9"/>
      <c r="P35" t="s">
        <v>477</v>
      </c>
    </row>
    <row r="36" spans="1:16" ht="15.75" x14ac:dyDescent="0.25">
      <c r="A36" s="17" t="s">
        <v>16</v>
      </c>
      <c r="B36" s="16" t="s">
        <v>470</v>
      </c>
      <c r="C36" t="s">
        <v>493</v>
      </c>
      <c r="D36" s="5" t="s">
        <v>128</v>
      </c>
      <c r="E36" t="s">
        <v>290</v>
      </c>
      <c r="F36">
        <v>1</v>
      </c>
      <c r="G36">
        <v>750</v>
      </c>
      <c r="H36" s="9"/>
      <c r="I36" s="4"/>
      <c r="J36" s="4"/>
      <c r="K36" s="4"/>
      <c r="L36" s="4"/>
      <c r="M36" s="4"/>
      <c r="N36" s="9"/>
      <c r="P36" t="s">
        <v>477</v>
      </c>
    </row>
    <row r="37" spans="1:16" ht="15.75" x14ac:dyDescent="0.25">
      <c r="A37" s="16" t="s">
        <v>41</v>
      </c>
      <c r="B37" s="16" t="s">
        <v>494</v>
      </c>
      <c r="C37" t="s">
        <v>495</v>
      </c>
      <c r="D37" s="5" t="s">
        <v>128</v>
      </c>
      <c r="E37" t="s">
        <v>435</v>
      </c>
      <c r="F37">
        <v>1</v>
      </c>
      <c r="G37">
        <v>744</v>
      </c>
      <c r="H37" s="9"/>
      <c r="I37" s="4"/>
      <c r="J37" s="4"/>
      <c r="K37" s="4"/>
      <c r="L37" s="4"/>
      <c r="M37" s="4"/>
      <c r="N37" s="9"/>
      <c r="P37" t="s">
        <v>477</v>
      </c>
    </row>
    <row r="38" spans="1:16" ht="15.75" x14ac:dyDescent="0.25">
      <c r="A38" s="16" t="s">
        <v>96</v>
      </c>
      <c r="B38" s="16" t="s">
        <v>494</v>
      </c>
      <c r="C38" t="s">
        <v>495</v>
      </c>
      <c r="D38" s="5" t="s">
        <v>128</v>
      </c>
      <c r="E38" t="s">
        <v>340</v>
      </c>
      <c r="F38">
        <v>1</v>
      </c>
      <c r="G38">
        <v>841</v>
      </c>
      <c r="H38" s="9"/>
      <c r="I38" s="4"/>
      <c r="J38" s="4"/>
      <c r="K38" s="4"/>
      <c r="L38" s="4"/>
      <c r="M38" s="4"/>
      <c r="N38" s="9"/>
      <c r="P38" t="s">
        <v>477</v>
      </c>
    </row>
    <row r="39" spans="1:16" ht="15.75" x14ac:dyDescent="0.25">
      <c r="A39" s="17" t="s">
        <v>66</v>
      </c>
      <c r="B39" s="16" t="s">
        <v>470</v>
      </c>
      <c r="C39" t="s">
        <v>493</v>
      </c>
      <c r="D39" s="5" t="s">
        <v>128</v>
      </c>
      <c r="E39" t="s">
        <v>308</v>
      </c>
      <c r="F39">
        <v>1</v>
      </c>
      <c r="G39">
        <v>502</v>
      </c>
      <c r="H39" s="9"/>
      <c r="I39" s="4"/>
      <c r="J39" s="4"/>
      <c r="K39" s="4"/>
      <c r="L39" s="4"/>
      <c r="M39" s="4"/>
      <c r="N39" s="9"/>
      <c r="P39" t="s">
        <v>477</v>
      </c>
    </row>
    <row r="40" spans="1:16" ht="15.75" x14ac:dyDescent="0.25">
      <c r="A40" s="16" t="s">
        <v>91</v>
      </c>
      <c r="B40" s="16" t="s">
        <v>470</v>
      </c>
      <c r="C40" t="s">
        <v>496</v>
      </c>
      <c r="D40" s="5" t="s">
        <v>128</v>
      </c>
      <c r="E40" t="s">
        <v>436</v>
      </c>
      <c r="F40">
        <v>1</v>
      </c>
      <c r="G40">
        <v>790</v>
      </c>
      <c r="H40" s="9"/>
      <c r="I40" s="4"/>
      <c r="J40" s="4"/>
      <c r="K40" s="4"/>
      <c r="L40" s="4"/>
      <c r="M40" s="4"/>
      <c r="N40" s="9"/>
      <c r="P40" t="s">
        <v>477</v>
      </c>
    </row>
    <row r="41" spans="1:16" ht="15.75" x14ac:dyDescent="0.25">
      <c r="A41" s="16" t="s">
        <v>85</v>
      </c>
      <c r="B41" s="16" t="s">
        <v>494</v>
      </c>
      <c r="C41" t="s">
        <v>497</v>
      </c>
      <c r="D41" s="5" t="s">
        <v>128</v>
      </c>
      <c r="E41" t="s">
        <v>290</v>
      </c>
      <c r="F41">
        <v>1</v>
      </c>
      <c r="G41">
        <v>1000</v>
      </c>
      <c r="H41" s="9"/>
      <c r="I41" s="4"/>
      <c r="J41" s="4"/>
      <c r="K41" s="4"/>
      <c r="L41" s="4"/>
      <c r="M41" s="4"/>
      <c r="N41" s="9"/>
      <c r="P41" t="s">
        <v>477</v>
      </c>
    </row>
    <row r="42" spans="1:16" ht="15.75" x14ac:dyDescent="0.25">
      <c r="A42" s="16" t="s">
        <v>85</v>
      </c>
      <c r="B42" s="16" t="s">
        <v>494</v>
      </c>
      <c r="C42" t="s">
        <v>497</v>
      </c>
      <c r="D42" s="5" t="s">
        <v>128</v>
      </c>
      <c r="E42" t="s">
        <v>340</v>
      </c>
      <c r="F42">
        <v>1</v>
      </c>
      <c r="G42">
        <v>862</v>
      </c>
      <c r="H42" s="9"/>
      <c r="I42" s="4"/>
      <c r="J42" s="4"/>
      <c r="K42" s="4"/>
      <c r="L42" s="4"/>
      <c r="M42" s="4"/>
      <c r="N42" s="9"/>
      <c r="P42" t="s">
        <v>477</v>
      </c>
    </row>
    <row r="43" spans="1:16" ht="15.75" x14ac:dyDescent="0.25">
      <c r="A43" s="16" t="s">
        <v>21</v>
      </c>
      <c r="B43" s="16" t="s">
        <v>470</v>
      </c>
      <c r="C43" t="s">
        <v>498</v>
      </c>
      <c r="D43" s="5" t="s">
        <v>128</v>
      </c>
      <c r="E43" t="s">
        <v>340</v>
      </c>
      <c r="F43">
        <v>1</v>
      </c>
      <c r="G43">
        <v>735</v>
      </c>
      <c r="H43" s="9"/>
      <c r="I43" s="4"/>
      <c r="J43" s="4"/>
      <c r="K43" s="4"/>
      <c r="L43" s="4"/>
      <c r="M43" s="4"/>
      <c r="N43" s="9"/>
      <c r="P43" t="s">
        <v>477</v>
      </c>
    </row>
    <row r="44" spans="1:16" ht="15.75" x14ac:dyDescent="0.25">
      <c r="A44" s="16" t="s">
        <v>72</v>
      </c>
      <c r="B44" s="16" t="s">
        <v>470</v>
      </c>
      <c r="C44" t="s">
        <v>498</v>
      </c>
      <c r="D44" s="5" t="s">
        <v>128</v>
      </c>
      <c r="E44" t="s">
        <v>380</v>
      </c>
      <c r="F44">
        <v>1</v>
      </c>
      <c r="G44">
        <v>609</v>
      </c>
      <c r="H44" s="9"/>
      <c r="I44" s="4"/>
      <c r="J44" s="4"/>
      <c r="K44" s="4"/>
      <c r="L44" s="4"/>
      <c r="M44" s="4"/>
      <c r="N44" s="9"/>
      <c r="O44" t="s">
        <v>475</v>
      </c>
    </row>
    <row r="45" spans="1:16" ht="15.75" x14ac:dyDescent="0.25">
      <c r="A45" s="16" t="s">
        <v>88</v>
      </c>
      <c r="B45" s="16" t="s">
        <v>494</v>
      </c>
      <c r="C45" t="s">
        <v>497</v>
      </c>
      <c r="D45" s="5" t="s">
        <v>128</v>
      </c>
      <c r="E45" t="s">
        <v>290</v>
      </c>
      <c r="F45">
        <v>1</v>
      </c>
      <c r="G45">
        <v>861</v>
      </c>
      <c r="H45" s="9"/>
      <c r="I45" s="4"/>
      <c r="J45" s="4"/>
      <c r="K45" s="4"/>
      <c r="L45" s="4"/>
      <c r="M45" s="4"/>
      <c r="N45" s="9"/>
      <c r="P45" t="s">
        <v>477</v>
      </c>
    </row>
    <row r="46" spans="1:16" ht="15.75" x14ac:dyDescent="0.25">
      <c r="A46" s="16" t="s">
        <v>88</v>
      </c>
      <c r="B46" s="16" t="s">
        <v>494</v>
      </c>
      <c r="C46" t="s">
        <v>497</v>
      </c>
      <c r="D46" s="5" t="s">
        <v>128</v>
      </c>
      <c r="E46" t="s">
        <v>340</v>
      </c>
      <c r="F46">
        <v>1</v>
      </c>
      <c r="G46">
        <v>701</v>
      </c>
      <c r="H46" s="9"/>
      <c r="I46" s="4"/>
      <c r="J46" s="4"/>
      <c r="K46" s="4"/>
      <c r="L46" s="4"/>
      <c r="M46" s="4"/>
      <c r="N46" s="9"/>
      <c r="P46" t="s">
        <v>477</v>
      </c>
    </row>
    <row r="47" spans="1:16" ht="15.75" x14ac:dyDescent="0.25">
      <c r="A47" s="16" t="s">
        <v>87</v>
      </c>
      <c r="B47" s="16" t="s">
        <v>494</v>
      </c>
      <c r="C47" t="s">
        <v>497</v>
      </c>
      <c r="D47" s="5" t="s">
        <v>128</v>
      </c>
      <c r="E47" t="s">
        <v>355</v>
      </c>
      <c r="F47">
        <v>1</v>
      </c>
      <c r="G47">
        <v>782</v>
      </c>
      <c r="H47" s="9"/>
      <c r="I47" s="4"/>
      <c r="J47" s="4"/>
      <c r="K47" s="4"/>
      <c r="L47" s="4"/>
      <c r="M47" s="4"/>
      <c r="N47" s="9"/>
      <c r="P47" t="s">
        <v>477</v>
      </c>
    </row>
    <row r="48" spans="1:16" ht="15.75" x14ac:dyDescent="0.25">
      <c r="A48" s="16" t="s">
        <v>73</v>
      </c>
      <c r="B48" s="16" t="s">
        <v>470</v>
      </c>
      <c r="C48" t="s">
        <v>498</v>
      </c>
      <c r="D48" s="5" t="s">
        <v>128</v>
      </c>
      <c r="E48" t="s">
        <v>447</v>
      </c>
      <c r="F48">
        <v>1</v>
      </c>
      <c r="G48">
        <v>909</v>
      </c>
      <c r="H48" s="9"/>
      <c r="I48" s="4"/>
      <c r="J48" s="4"/>
      <c r="K48" s="4"/>
      <c r="L48" s="4"/>
      <c r="M48" s="4"/>
      <c r="N48" s="9"/>
      <c r="P48" t="s">
        <v>477</v>
      </c>
    </row>
    <row r="49" spans="1:17" ht="15.75" x14ac:dyDescent="0.25">
      <c r="A49" s="16" t="s">
        <v>73</v>
      </c>
      <c r="B49" s="16" t="s">
        <v>470</v>
      </c>
      <c r="C49" t="s">
        <v>498</v>
      </c>
      <c r="D49" s="5" t="s">
        <v>128</v>
      </c>
      <c r="E49" t="s">
        <v>340</v>
      </c>
      <c r="F49">
        <v>1</v>
      </c>
      <c r="G49">
        <v>852</v>
      </c>
      <c r="H49" s="9"/>
      <c r="I49" s="4"/>
      <c r="J49" s="4"/>
      <c r="K49" s="4"/>
      <c r="L49" s="4"/>
      <c r="M49" s="4"/>
      <c r="N49" s="9"/>
      <c r="P49" t="s">
        <v>477</v>
      </c>
    </row>
    <row r="50" spans="1:17" ht="15.75" x14ac:dyDescent="0.25">
      <c r="A50" s="17" t="s">
        <v>76</v>
      </c>
      <c r="B50" s="16" t="s">
        <v>488</v>
      </c>
      <c r="C50" t="s">
        <v>499</v>
      </c>
      <c r="D50" s="5" t="s">
        <v>129</v>
      </c>
      <c r="E50" t="s">
        <v>181</v>
      </c>
      <c r="F50">
        <v>1</v>
      </c>
      <c r="G50">
        <v>563</v>
      </c>
      <c r="H50" s="9"/>
      <c r="K50" t="s">
        <v>500</v>
      </c>
      <c r="N50" s="9"/>
    </row>
    <row r="51" spans="1:17" ht="15.75" x14ac:dyDescent="0.25">
      <c r="A51" s="17" t="s">
        <v>52</v>
      </c>
      <c r="B51" s="16" t="s">
        <v>478</v>
      </c>
      <c r="C51" t="s">
        <v>479</v>
      </c>
      <c r="D51" s="5" t="s">
        <v>129</v>
      </c>
      <c r="E51" t="s">
        <v>336</v>
      </c>
      <c r="F51">
        <v>1</v>
      </c>
      <c r="G51">
        <v>784</v>
      </c>
      <c r="H51" s="9"/>
      <c r="N51" s="9"/>
      <c r="O51" t="s">
        <v>501</v>
      </c>
    </row>
    <row r="52" spans="1:17" ht="15.75" x14ac:dyDescent="0.25">
      <c r="A52" s="16" t="s">
        <v>64</v>
      </c>
      <c r="B52" s="16" t="s">
        <v>470</v>
      </c>
      <c r="C52" t="s">
        <v>484</v>
      </c>
      <c r="D52" s="5" t="s">
        <v>129</v>
      </c>
      <c r="E52" t="s">
        <v>345</v>
      </c>
      <c r="F52">
        <v>1</v>
      </c>
      <c r="G52">
        <v>1307</v>
      </c>
      <c r="H52" s="9"/>
      <c r="J52" t="s">
        <v>502</v>
      </c>
      <c r="N52" s="9"/>
    </row>
    <row r="53" spans="1:17" ht="15.75" x14ac:dyDescent="0.25">
      <c r="A53" s="17" t="s">
        <v>5</v>
      </c>
      <c r="B53" s="16" t="s">
        <v>478</v>
      </c>
      <c r="C53" t="s">
        <v>479</v>
      </c>
      <c r="D53" s="5" t="s">
        <v>129</v>
      </c>
      <c r="E53" t="s">
        <v>336</v>
      </c>
      <c r="F53">
        <v>1</v>
      </c>
      <c r="G53">
        <v>1189</v>
      </c>
      <c r="H53" s="9"/>
      <c r="N53" s="9"/>
      <c r="O53" t="s">
        <v>501</v>
      </c>
    </row>
    <row r="54" spans="1:17" ht="15.75" x14ac:dyDescent="0.25">
      <c r="A54" s="16" t="s">
        <v>98</v>
      </c>
      <c r="B54" s="16" t="s">
        <v>488</v>
      </c>
      <c r="C54" t="s">
        <v>489</v>
      </c>
      <c r="D54" s="5" t="s">
        <v>129</v>
      </c>
      <c r="E54" t="s">
        <v>407</v>
      </c>
      <c r="F54">
        <v>1</v>
      </c>
      <c r="G54">
        <v>553</v>
      </c>
      <c r="H54" s="9"/>
      <c r="I54" t="s">
        <v>503</v>
      </c>
      <c r="N54" s="9"/>
    </row>
    <row r="55" spans="1:17" ht="15.75" x14ac:dyDescent="0.25">
      <c r="A55" s="16" t="s">
        <v>100</v>
      </c>
      <c r="B55" s="16" t="s">
        <v>488</v>
      </c>
      <c r="C55" t="s">
        <v>489</v>
      </c>
      <c r="D55" s="5" t="s">
        <v>129</v>
      </c>
      <c r="E55" t="s">
        <v>422</v>
      </c>
      <c r="F55">
        <v>1</v>
      </c>
      <c r="G55">
        <v>714</v>
      </c>
      <c r="H55" s="9"/>
      <c r="I55" t="s">
        <v>503</v>
      </c>
      <c r="N55" s="9"/>
    </row>
    <row r="56" spans="1:17" ht="15.75" x14ac:dyDescent="0.25">
      <c r="A56" s="17" t="s">
        <v>45</v>
      </c>
      <c r="B56" s="16" t="s">
        <v>504</v>
      </c>
      <c r="C56" t="s">
        <v>505</v>
      </c>
      <c r="D56" s="5" t="s">
        <v>129</v>
      </c>
      <c r="E56" t="s">
        <v>438</v>
      </c>
      <c r="F56">
        <v>1</v>
      </c>
      <c r="G56">
        <v>898</v>
      </c>
      <c r="H56" s="9"/>
      <c r="N56" s="9"/>
      <c r="P56" t="s">
        <v>506</v>
      </c>
    </row>
    <row r="57" spans="1:17" ht="15.75" x14ac:dyDescent="0.25">
      <c r="A57" s="17" t="s">
        <v>22</v>
      </c>
      <c r="B57" s="16" t="s">
        <v>488</v>
      </c>
      <c r="C57" t="s">
        <v>507</v>
      </c>
      <c r="D57" s="5" t="s">
        <v>130</v>
      </c>
      <c r="E57" t="s">
        <v>206</v>
      </c>
      <c r="F57">
        <v>1</v>
      </c>
      <c r="G57">
        <v>1597</v>
      </c>
      <c r="H57" s="9"/>
      <c r="I57" t="s">
        <v>508</v>
      </c>
      <c r="J57" s="4"/>
      <c r="K57" s="4"/>
      <c r="L57" s="4"/>
      <c r="M57" s="4"/>
      <c r="N57" s="9"/>
      <c r="O57" s="4"/>
      <c r="P57" s="4"/>
      <c r="Q57" s="4"/>
    </row>
    <row r="58" spans="1:17" ht="15.75" x14ac:dyDescent="0.25">
      <c r="A58" s="17" t="s">
        <v>46</v>
      </c>
      <c r="B58" s="16" t="s">
        <v>488</v>
      </c>
      <c r="C58" t="s">
        <v>509</v>
      </c>
      <c r="D58" s="5" t="s">
        <v>130</v>
      </c>
      <c r="E58" t="s">
        <v>221</v>
      </c>
      <c r="F58">
        <v>1</v>
      </c>
      <c r="G58">
        <v>2821</v>
      </c>
      <c r="H58" s="9"/>
      <c r="I58" t="s">
        <v>508</v>
      </c>
      <c r="N58" s="9"/>
    </row>
    <row r="59" spans="1:17" ht="15.75" x14ac:dyDescent="0.25">
      <c r="A59" s="17" t="s">
        <v>77</v>
      </c>
      <c r="B59" s="16" t="s">
        <v>488</v>
      </c>
      <c r="C59" t="s">
        <v>510</v>
      </c>
      <c r="D59" s="5" t="s">
        <v>130</v>
      </c>
      <c r="E59" t="s">
        <v>221</v>
      </c>
      <c r="F59">
        <v>1</v>
      </c>
      <c r="G59">
        <v>1058</v>
      </c>
      <c r="H59" s="9"/>
      <c r="I59" t="s">
        <v>508</v>
      </c>
      <c r="N59" s="9"/>
    </row>
    <row r="60" spans="1:17" ht="15.75" x14ac:dyDescent="0.25">
      <c r="A60" s="17" t="s">
        <v>77</v>
      </c>
      <c r="B60" s="16" t="s">
        <v>488</v>
      </c>
      <c r="C60" t="s">
        <v>510</v>
      </c>
      <c r="D60" s="5" t="s">
        <v>130</v>
      </c>
      <c r="E60" t="s">
        <v>234</v>
      </c>
      <c r="F60">
        <v>1</v>
      </c>
      <c r="G60">
        <v>945</v>
      </c>
      <c r="H60" s="9"/>
      <c r="I60" t="s">
        <v>508</v>
      </c>
      <c r="N60" s="9"/>
    </row>
    <row r="61" spans="1:17" ht="15.75" x14ac:dyDescent="0.25">
      <c r="A61" s="16" t="s">
        <v>97</v>
      </c>
      <c r="B61" s="16" t="s">
        <v>488</v>
      </c>
      <c r="C61" t="s">
        <v>489</v>
      </c>
      <c r="D61" s="5" t="s">
        <v>130</v>
      </c>
      <c r="E61" t="s">
        <v>206</v>
      </c>
      <c r="F61">
        <v>1</v>
      </c>
      <c r="G61">
        <v>2702</v>
      </c>
      <c r="H61" s="9"/>
      <c r="I61" t="s">
        <v>508</v>
      </c>
      <c r="J61" s="4"/>
      <c r="K61" s="4"/>
      <c r="L61" s="4"/>
      <c r="M61" s="4"/>
      <c r="N61" s="9"/>
      <c r="O61" s="4"/>
      <c r="P61" s="4"/>
      <c r="Q61" s="4"/>
    </row>
    <row r="62" spans="1:17" ht="15.75" x14ac:dyDescent="0.25">
      <c r="A62" s="17" t="s">
        <v>27</v>
      </c>
      <c r="B62" s="16" t="s">
        <v>478</v>
      </c>
      <c r="C62" t="s">
        <v>487</v>
      </c>
      <c r="D62" s="5" t="s">
        <v>130</v>
      </c>
      <c r="E62" t="s">
        <v>272</v>
      </c>
      <c r="F62">
        <v>1</v>
      </c>
      <c r="G62">
        <v>1900</v>
      </c>
      <c r="H62" s="9"/>
      <c r="I62" t="s">
        <v>508</v>
      </c>
      <c r="N62" s="9"/>
    </row>
    <row r="63" spans="1:17" ht="15.75" x14ac:dyDescent="0.25">
      <c r="A63" s="16" t="s">
        <v>51</v>
      </c>
      <c r="B63" s="16" t="s">
        <v>470</v>
      </c>
      <c r="C63" t="s">
        <v>474</v>
      </c>
      <c r="D63" s="5" t="s">
        <v>130</v>
      </c>
      <c r="E63" t="s">
        <v>221</v>
      </c>
      <c r="F63">
        <v>1</v>
      </c>
      <c r="G63">
        <v>1733</v>
      </c>
      <c r="H63" s="9"/>
      <c r="I63" t="s">
        <v>508</v>
      </c>
      <c r="N63" s="9"/>
    </row>
    <row r="64" spans="1:17" ht="15.75" x14ac:dyDescent="0.25">
      <c r="A64" s="16" t="s">
        <v>51</v>
      </c>
      <c r="B64" s="16" t="s">
        <v>470</v>
      </c>
      <c r="C64" t="s">
        <v>474</v>
      </c>
      <c r="D64" s="5" t="s">
        <v>130</v>
      </c>
      <c r="E64" t="s">
        <v>272</v>
      </c>
      <c r="F64">
        <v>1</v>
      </c>
      <c r="G64">
        <v>1588</v>
      </c>
      <c r="H64" s="9"/>
      <c r="I64" t="s">
        <v>508</v>
      </c>
      <c r="N64" s="9"/>
    </row>
    <row r="65" spans="1:17" ht="15.75" x14ac:dyDescent="0.25">
      <c r="A65" s="16" t="s">
        <v>7</v>
      </c>
      <c r="B65" s="16" t="s">
        <v>470</v>
      </c>
      <c r="C65" t="s">
        <v>476</v>
      </c>
      <c r="D65" s="5" t="s">
        <v>130</v>
      </c>
      <c r="E65" t="s">
        <v>272</v>
      </c>
      <c r="F65">
        <v>1</v>
      </c>
      <c r="G65">
        <v>2297</v>
      </c>
      <c r="H65" s="9"/>
      <c r="I65" t="s">
        <v>508</v>
      </c>
      <c r="N65" s="9"/>
    </row>
    <row r="66" spans="1:17" ht="15.75" x14ac:dyDescent="0.25">
      <c r="A66" s="17" t="s">
        <v>56</v>
      </c>
      <c r="B66" s="16" t="s">
        <v>478</v>
      </c>
      <c r="C66" t="s">
        <v>479</v>
      </c>
      <c r="D66" s="5" t="s">
        <v>130</v>
      </c>
      <c r="E66" t="s">
        <v>221</v>
      </c>
      <c r="F66">
        <v>1</v>
      </c>
      <c r="G66">
        <v>2875</v>
      </c>
      <c r="H66" s="9"/>
      <c r="I66" t="s">
        <v>508</v>
      </c>
      <c r="N66" s="9"/>
    </row>
    <row r="67" spans="1:17" ht="15.75" x14ac:dyDescent="0.25">
      <c r="A67" s="16" t="s">
        <v>13</v>
      </c>
      <c r="B67" s="16" t="s">
        <v>478</v>
      </c>
      <c r="C67" t="s">
        <v>491</v>
      </c>
      <c r="D67" s="5" t="s">
        <v>130</v>
      </c>
      <c r="E67" t="s">
        <v>221</v>
      </c>
      <c r="F67">
        <v>1</v>
      </c>
      <c r="G67">
        <v>1136</v>
      </c>
      <c r="H67" s="9"/>
      <c r="I67" t="s">
        <v>508</v>
      </c>
      <c r="N67" s="9"/>
    </row>
    <row r="68" spans="1:17" ht="15.75" x14ac:dyDescent="0.25">
      <c r="A68" s="16" t="s">
        <v>60</v>
      </c>
      <c r="B68" s="16" t="s">
        <v>478</v>
      </c>
      <c r="C68" t="s">
        <v>491</v>
      </c>
      <c r="D68" s="5" t="s">
        <v>130</v>
      </c>
      <c r="E68" t="s">
        <v>272</v>
      </c>
      <c r="F68">
        <v>2</v>
      </c>
      <c r="G68">
        <v>4231</v>
      </c>
      <c r="H68" s="9"/>
      <c r="I68" t="s">
        <v>508</v>
      </c>
      <c r="N68" s="9"/>
    </row>
    <row r="69" spans="1:17" ht="15.75" x14ac:dyDescent="0.25">
      <c r="A69" s="17" t="s">
        <v>6</v>
      </c>
      <c r="B69" s="16" t="s">
        <v>478</v>
      </c>
      <c r="C69" t="s">
        <v>479</v>
      </c>
      <c r="D69" s="5" t="s">
        <v>130</v>
      </c>
      <c r="E69" t="s">
        <v>221</v>
      </c>
      <c r="F69">
        <v>1</v>
      </c>
      <c r="G69">
        <v>1425</v>
      </c>
      <c r="H69" s="9"/>
      <c r="I69" t="s">
        <v>508</v>
      </c>
      <c r="N69" s="9"/>
    </row>
    <row r="70" spans="1:17" ht="15.75" x14ac:dyDescent="0.25">
      <c r="A70" s="16" t="s">
        <v>39</v>
      </c>
      <c r="B70" s="16" t="s">
        <v>494</v>
      </c>
      <c r="C70" t="s">
        <v>495</v>
      </c>
      <c r="D70" s="5" t="s">
        <v>130</v>
      </c>
      <c r="E70" t="s">
        <v>206</v>
      </c>
      <c r="F70">
        <v>1</v>
      </c>
      <c r="G70">
        <v>482</v>
      </c>
      <c r="H70" s="9"/>
      <c r="I70" t="s">
        <v>508</v>
      </c>
      <c r="J70" s="4"/>
      <c r="K70" s="4"/>
      <c r="L70" s="4"/>
      <c r="M70" s="4"/>
      <c r="N70" s="9"/>
      <c r="O70" s="4"/>
      <c r="P70" s="4"/>
      <c r="Q70" s="4"/>
    </row>
    <row r="71" spans="1:17" ht="15.75" x14ac:dyDescent="0.25">
      <c r="A71" s="17" t="s">
        <v>52</v>
      </c>
      <c r="B71" s="16" t="s">
        <v>478</v>
      </c>
      <c r="C71" t="s">
        <v>479</v>
      </c>
      <c r="D71" s="5" t="s">
        <v>130</v>
      </c>
      <c r="E71" t="s">
        <v>272</v>
      </c>
      <c r="F71">
        <v>1</v>
      </c>
      <c r="G71">
        <v>797</v>
      </c>
      <c r="H71" s="9"/>
      <c r="I71" t="s">
        <v>508</v>
      </c>
      <c r="N71" s="9"/>
    </row>
    <row r="72" spans="1:17" ht="15.75" x14ac:dyDescent="0.25">
      <c r="A72" s="17" t="s">
        <v>53</v>
      </c>
      <c r="B72" s="16" t="s">
        <v>478</v>
      </c>
      <c r="C72" t="s">
        <v>479</v>
      </c>
      <c r="D72" s="5" t="s">
        <v>130</v>
      </c>
      <c r="E72" t="s">
        <v>221</v>
      </c>
      <c r="F72">
        <v>1</v>
      </c>
      <c r="G72">
        <v>714</v>
      </c>
      <c r="H72" s="9"/>
      <c r="I72" t="s">
        <v>508</v>
      </c>
      <c r="N72" s="9"/>
    </row>
    <row r="73" spans="1:17" ht="15.75" x14ac:dyDescent="0.25">
      <c r="A73" s="17" t="s">
        <v>53</v>
      </c>
      <c r="B73" s="16" t="s">
        <v>478</v>
      </c>
      <c r="C73" t="s">
        <v>479</v>
      </c>
      <c r="D73" s="5" t="s">
        <v>130</v>
      </c>
      <c r="E73" t="s">
        <v>272</v>
      </c>
      <c r="F73">
        <v>1</v>
      </c>
      <c r="G73">
        <v>668</v>
      </c>
      <c r="H73" s="9"/>
      <c r="I73" t="s">
        <v>508</v>
      </c>
      <c r="N73" s="9"/>
    </row>
    <row r="74" spans="1:17" ht="15.75" x14ac:dyDescent="0.25">
      <c r="A74" s="16" t="s">
        <v>68</v>
      </c>
      <c r="B74" s="16" t="s">
        <v>470</v>
      </c>
      <c r="C74" t="s">
        <v>485</v>
      </c>
      <c r="D74" s="5" t="s">
        <v>130</v>
      </c>
      <c r="E74" t="s">
        <v>272</v>
      </c>
      <c r="F74">
        <v>1</v>
      </c>
      <c r="G74">
        <v>591</v>
      </c>
      <c r="H74" s="9"/>
      <c r="I74" t="s">
        <v>508</v>
      </c>
      <c r="N74" s="9"/>
    </row>
    <row r="75" spans="1:17" ht="15.75" x14ac:dyDescent="0.25">
      <c r="A75" s="17" t="s">
        <v>5</v>
      </c>
      <c r="B75" s="16" t="s">
        <v>478</v>
      </c>
      <c r="C75" t="s">
        <v>479</v>
      </c>
      <c r="D75" s="5" t="s">
        <v>130</v>
      </c>
      <c r="E75" t="s">
        <v>221</v>
      </c>
      <c r="F75">
        <v>1</v>
      </c>
      <c r="G75">
        <v>1472</v>
      </c>
      <c r="H75" s="9"/>
      <c r="I75" t="s">
        <v>508</v>
      </c>
      <c r="N75" s="9"/>
    </row>
    <row r="76" spans="1:17" ht="15.75" x14ac:dyDescent="0.25">
      <c r="A76" s="17" t="s">
        <v>5</v>
      </c>
      <c r="B76" s="16" t="s">
        <v>478</v>
      </c>
      <c r="C76" t="s">
        <v>479</v>
      </c>
      <c r="D76" s="5" t="s">
        <v>130</v>
      </c>
      <c r="E76" t="s">
        <v>272</v>
      </c>
      <c r="F76">
        <v>1</v>
      </c>
      <c r="G76">
        <v>1283</v>
      </c>
      <c r="H76" s="9"/>
      <c r="I76" t="s">
        <v>508</v>
      </c>
      <c r="N76" s="9"/>
    </row>
    <row r="77" spans="1:17" ht="15.75" x14ac:dyDescent="0.25">
      <c r="A77" s="17" t="s">
        <v>54</v>
      </c>
      <c r="B77" s="16" t="s">
        <v>478</v>
      </c>
      <c r="C77" t="s">
        <v>479</v>
      </c>
      <c r="D77" s="5" t="s">
        <v>130</v>
      </c>
      <c r="E77" t="s">
        <v>272</v>
      </c>
      <c r="F77">
        <v>1</v>
      </c>
      <c r="G77">
        <v>778</v>
      </c>
      <c r="H77" s="9"/>
      <c r="I77" t="s">
        <v>508</v>
      </c>
      <c r="N77" s="9"/>
    </row>
    <row r="78" spans="1:17" ht="15.75" x14ac:dyDescent="0.25">
      <c r="A78" s="17" t="s">
        <v>28</v>
      </c>
      <c r="B78" s="16" t="s">
        <v>478</v>
      </c>
      <c r="C78" t="s">
        <v>487</v>
      </c>
      <c r="D78" s="5" t="s">
        <v>130</v>
      </c>
      <c r="E78" t="s">
        <v>234</v>
      </c>
      <c r="F78">
        <v>1</v>
      </c>
      <c r="G78">
        <v>776</v>
      </c>
      <c r="H78" s="9"/>
      <c r="I78" t="s">
        <v>508</v>
      </c>
      <c r="N78" s="9"/>
    </row>
    <row r="79" spans="1:17" ht="15.75" x14ac:dyDescent="0.25">
      <c r="A79" s="17" t="s">
        <v>29</v>
      </c>
      <c r="B79" s="16" t="s">
        <v>478</v>
      </c>
      <c r="C79" t="s">
        <v>487</v>
      </c>
      <c r="D79" s="5" t="s">
        <v>130</v>
      </c>
      <c r="E79" t="s">
        <v>272</v>
      </c>
      <c r="F79">
        <v>1</v>
      </c>
      <c r="G79">
        <v>471</v>
      </c>
      <c r="H79" s="9"/>
      <c r="I79" t="s">
        <v>508</v>
      </c>
      <c r="N79" s="9"/>
    </row>
    <row r="80" spans="1:17" ht="15.75" x14ac:dyDescent="0.25">
      <c r="A80" s="16" t="s">
        <v>40</v>
      </c>
      <c r="B80" s="16" t="s">
        <v>494</v>
      </c>
      <c r="C80" t="s">
        <v>495</v>
      </c>
      <c r="D80" s="5" t="s">
        <v>130</v>
      </c>
      <c r="E80" t="s">
        <v>272</v>
      </c>
      <c r="F80">
        <v>1</v>
      </c>
      <c r="G80">
        <v>717</v>
      </c>
      <c r="H80" s="9"/>
      <c r="I80" t="s">
        <v>508</v>
      </c>
      <c r="N80" s="9"/>
    </row>
    <row r="81" spans="1:17" ht="15.75" x14ac:dyDescent="0.25">
      <c r="A81" s="17" t="s">
        <v>30</v>
      </c>
      <c r="B81" s="16" t="s">
        <v>478</v>
      </c>
      <c r="C81" t="s">
        <v>487</v>
      </c>
      <c r="D81" s="5" t="s">
        <v>130</v>
      </c>
      <c r="E81" t="s">
        <v>374</v>
      </c>
      <c r="F81">
        <v>1</v>
      </c>
      <c r="G81">
        <v>947</v>
      </c>
      <c r="H81" s="9"/>
      <c r="I81" t="s">
        <v>508</v>
      </c>
      <c r="N81" s="9"/>
      <c r="O81" t="s">
        <v>511</v>
      </c>
    </row>
    <row r="82" spans="1:17" ht="15.75" x14ac:dyDescent="0.25">
      <c r="A82" s="17" t="s">
        <v>30</v>
      </c>
      <c r="B82" s="16" t="s">
        <v>478</v>
      </c>
      <c r="C82" t="s">
        <v>487</v>
      </c>
      <c r="D82" s="5" t="s">
        <v>130</v>
      </c>
      <c r="E82" t="s">
        <v>272</v>
      </c>
      <c r="F82">
        <v>1</v>
      </c>
      <c r="G82">
        <v>812</v>
      </c>
      <c r="H82" s="9"/>
      <c r="I82" t="s">
        <v>508</v>
      </c>
      <c r="N82" s="9"/>
    </row>
    <row r="83" spans="1:17" ht="15.75" x14ac:dyDescent="0.25">
      <c r="A83" s="16" t="s">
        <v>10</v>
      </c>
      <c r="B83" s="16" t="s">
        <v>470</v>
      </c>
      <c r="C83" t="s">
        <v>476</v>
      </c>
      <c r="D83" s="5" t="s">
        <v>130</v>
      </c>
      <c r="E83" t="s">
        <v>221</v>
      </c>
      <c r="F83">
        <v>1</v>
      </c>
      <c r="G83">
        <v>680</v>
      </c>
      <c r="H83" s="9"/>
      <c r="I83" t="s">
        <v>508</v>
      </c>
      <c r="N83" s="9"/>
    </row>
    <row r="84" spans="1:17" ht="15.75" x14ac:dyDescent="0.25">
      <c r="A84" s="16" t="s">
        <v>62</v>
      </c>
      <c r="B84" s="16" t="s">
        <v>478</v>
      </c>
      <c r="C84" t="s">
        <v>491</v>
      </c>
      <c r="D84" s="5" t="s">
        <v>130</v>
      </c>
      <c r="E84" t="s">
        <v>221</v>
      </c>
      <c r="F84">
        <v>1</v>
      </c>
      <c r="G84">
        <v>834</v>
      </c>
      <c r="H84" s="9"/>
      <c r="I84" t="s">
        <v>508</v>
      </c>
      <c r="N84" s="9"/>
    </row>
    <row r="85" spans="1:17" ht="15.75" x14ac:dyDescent="0.25">
      <c r="A85" s="16" t="s">
        <v>8</v>
      </c>
      <c r="B85" s="16" t="s">
        <v>470</v>
      </c>
      <c r="C85" t="s">
        <v>476</v>
      </c>
      <c r="D85" s="5" t="s">
        <v>130</v>
      </c>
      <c r="E85" t="s">
        <v>206</v>
      </c>
      <c r="F85">
        <v>1</v>
      </c>
      <c r="G85">
        <v>722</v>
      </c>
      <c r="H85" s="9"/>
      <c r="I85" t="s">
        <v>508</v>
      </c>
      <c r="J85" s="4"/>
      <c r="K85" s="4"/>
      <c r="L85" s="4"/>
      <c r="M85" s="4"/>
      <c r="N85" s="9"/>
      <c r="O85" s="4"/>
      <c r="P85" s="4"/>
      <c r="Q85" s="4"/>
    </row>
    <row r="86" spans="1:17" ht="15.75" x14ac:dyDescent="0.25">
      <c r="A86" s="16" t="s">
        <v>8</v>
      </c>
      <c r="B86" s="16" t="s">
        <v>470</v>
      </c>
      <c r="C86" t="s">
        <v>476</v>
      </c>
      <c r="D86" s="5" t="s">
        <v>130</v>
      </c>
      <c r="E86" t="s">
        <v>234</v>
      </c>
      <c r="F86">
        <v>1</v>
      </c>
      <c r="G86">
        <v>620</v>
      </c>
      <c r="H86" s="9"/>
      <c r="I86" t="s">
        <v>508</v>
      </c>
      <c r="N86" s="9"/>
    </row>
    <row r="87" spans="1:17" ht="15.75" x14ac:dyDescent="0.25">
      <c r="A87" s="16" t="s">
        <v>38</v>
      </c>
      <c r="B87" s="16" t="s">
        <v>470</v>
      </c>
      <c r="C87" t="s">
        <v>490</v>
      </c>
      <c r="D87" s="5" t="s">
        <v>130</v>
      </c>
      <c r="E87" t="s">
        <v>221</v>
      </c>
      <c r="F87">
        <v>1</v>
      </c>
      <c r="G87">
        <v>1344</v>
      </c>
      <c r="H87" s="9"/>
      <c r="I87" t="s">
        <v>508</v>
      </c>
      <c r="N87" s="9"/>
    </row>
    <row r="88" spans="1:17" ht="15.75" x14ac:dyDescent="0.25">
      <c r="A88" s="16" t="s">
        <v>38</v>
      </c>
      <c r="B88" s="16" t="s">
        <v>470</v>
      </c>
      <c r="C88" t="s">
        <v>490</v>
      </c>
      <c r="D88" s="5" t="s">
        <v>130</v>
      </c>
      <c r="E88" t="s">
        <v>272</v>
      </c>
      <c r="F88">
        <v>1</v>
      </c>
      <c r="G88">
        <v>995</v>
      </c>
      <c r="H88" s="9"/>
      <c r="I88" t="s">
        <v>508</v>
      </c>
      <c r="N88" s="9"/>
    </row>
    <row r="89" spans="1:17" ht="15.75" x14ac:dyDescent="0.25">
      <c r="A89" s="16" t="s">
        <v>37</v>
      </c>
      <c r="B89" s="16" t="s">
        <v>470</v>
      </c>
      <c r="C89" t="s">
        <v>490</v>
      </c>
      <c r="D89" s="5" t="s">
        <v>130</v>
      </c>
      <c r="E89" t="s">
        <v>206</v>
      </c>
      <c r="F89">
        <v>2</v>
      </c>
      <c r="G89">
        <v>1130</v>
      </c>
      <c r="H89" s="9"/>
      <c r="I89" t="s">
        <v>508</v>
      </c>
      <c r="J89" s="4"/>
      <c r="K89" s="4"/>
      <c r="L89" s="4"/>
      <c r="M89" s="4"/>
      <c r="N89" s="9"/>
      <c r="O89" s="4"/>
      <c r="P89" s="4"/>
      <c r="Q89" s="4"/>
    </row>
    <row r="90" spans="1:17" ht="15.75" x14ac:dyDescent="0.25">
      <c r="A90" s="16" t="s">
        <v>59</v>
      </c>
      <c r="B90" s="16" t="s">
        <v>470</v>
      </c>
      <c r="C90" t="s">
        <v>476</v>
      </c>
      <c r="D90" s="5" t="s">
        <v>130</v>
      </c>
      <c r="E90" t="s">
        <v>272</v>
      </c>
      <c r="F90">
        <v>1</v>
      </c>
      <c r="G90">
        <v>507</v>
      </c>
      <c r="H90" s="9"/>
      <c r="I90" t="s">
        <v>508</v>
      </c>
      <c r="N90" s="9"/>
    </row>
    <row r="91" spans="1:17" ht="15.75" x14ac:dyDescent="0.25">
      <c r="A91" s="16" t="s">
        <v>43</v>
      </c>
      <c r="B91" s="16" t="s">
        <v>488</v>
      </c>
      <c r="C91" t="s">
        <v>489</v>
      </c>
      <c r="D91" s="5" t="s">
        <v>130</v>
      </c>
      <c r="E91" t="s">
        <v>272</v>
      </c>
      <c r="F91">
        <v>1</v>
      </c>
      <c r="G91">
        <v>765</v>
      </c>
      <c r="H91" s="9"/>
      <c r="I91" t="s">
        <v>508</v>
      </c>
      <c r="N91" s="9"/>
    </row>
    <row r="92" spans="1:17" ht="15.75" x14ac:dyDescent="0.25">
      <c r="A92" s="16" t="s">
        <v>93</v>
      </c>
      <c r="B92" s="16" t="s">
        <v>470</v>
      </c>
      <c r="C92" t="s">
        <v>490</v>
      </c>
      <c r="D92" s="5" t="s">
        <v>130</v>
      </c>
      <c r="E92" t="s">
        <v>206</v>
      </c>
      <c r="F92">
        <v>2</v>
      </c>
      <c r="G92">
        <v>1642</v>
      </c>
      <c r="H92" s="9"/>
      <c r="I92" t="s">
        <v>508</v>
      </c>
      <c r="J92" s="4"/>
      <c r="K92" s="4"/>
      <c r="L92" s="4"/>
      <c r="M92" s="4"/>
      <c r="N92" s="9"/>
      <c r="O92" s="4"/>
      <c r="P92" s="4"/>
      <c r="Q92" s="4"/>
    </row>
    <row r="93" spans="1:17" ht="15.75" x14ac:dyDescent="0.25">
      <c r="A93" s="17" t="s">
        <v>26</v>
      </c>
      <c r="B93" s="16" t="s">
        <v>488</v>
      </c>
      <c r="C93" t="s">
        <v>492</v>
      </c>
      <c r="D93" s="5" t="s">
        <v>130</v>
      </c>
      <c r="E93" t="s">
        <v>221</v>
      </c>
      <c r="F93">
        <v>1</v>
      </c>
      <c r="G93">
        <v>726</v>
      </c>
      <c r="H93" s="9"/>
      <c r="I93" t="s">
        <v>508</v>
      </c>
      <c r="N93" s="9"/>
    </row>
    <row r="94" spans="1:17" ht="15.75" x14ac:dyDescent="0.25">
      <c r="A94" s="17" t="s">
        <v>24</v>
      </c>
      <c r="B94" s="16" t="s">
        <v>488</v>
      </c>
      <c r="C94" t="s">
        <v>492</v>
      </c>
      <c r="D94" s="5" t="s">
        <v>130</v>
      </c>
      <c r="E94" t="s">
        <v>206</v>
      </c>
      <c r="F94">
        <v>1</v>
      </c>
      <c r="G94">
        <v>875</v>
      </c>
      <c r="H94" s="9"/>
      <c r="I94" t="s">
        <v>508</v>
      </c>
      <c r="J94" s="4"/>
      <c r="K94" s="4"/>
      <c r="L94" s="4"/>
      <c r="M94" s="4"/>
      <c r="N94" s="9"/>
      <c r="O94" s="4"/>
      <c r="P94" s="4"/>
      <c r="Q94" s="4"/>
    </row>
    <row r="95" spans="1:17" ht="15.75" x14ac:dyDescent="0.25">
      <c r="A95" s="16" t="s">
        <v>98</v>
      </c>
      <c r="B95" s="16" t="s">
        <v>488</v>
      </c>
      <c r="C95" t="s">
        <v>489</v>
      </c>
      <c r="D95" s="5" t="s">
        <v>130</v>
      </c>
      <c r="E95" t="s">
        <v>221</v>
      </c>
      <c r="F95">
        <v>2</v>
      </c>
      <c r="G95">
        <v>997</v>
      </c>
      <c r="H95" s="9"/>
      <c r="I95" t="s">
        <v>508</v>
      </c>
      <c r="N95" s="9"/>
    </row>
    <row r="96" spans="1:17" ht="15.75" x14ac:dyDescent="0.25">
      <c r="A96" s="16" t="s">
        <v>23</v>
      </c>
      <c r="B96" s="16" t="s">
        <v>488</v>
      </c>
      <c r="C96" t="s">
        <v>512</v>
      </c>
      <c r="D96" s="5" t="s">
        <v>130</v>
      </c>
      <c r="E96" t="s">
        <v>221</v>
      </c>
      <c r="F96">
        <v>1</v>
      </c>
      <c r="G96">
        <v>948</v>
      </c>
      <c r="H96" s="9"/>
      <c r="I96" t="s">
        <v>508</v>
      </c>
      <c r="N96" s="9"/>
    </row>
    <row r="97" spans="1:18" ht="15.75" x14ac:dyDescent="0.25">
      <c r="A97" s="17" t="s">
        <v>25</v>
      </c>
      <c r="B97" s="16" t="s">
        <v>488</v>
      </c>
      <c r="C97" t="s">
        <v>492</v>
      </c>
      <c r="D97" s="5" t="s">
        <v>130</v>
      </c>
      <c r="E97" t="s">
        <v>221</v>
      </c>
      <c r="F97">
        <v>1</v>
      </c>
      <c r="G97">
        <v>618</v>
      </c>
      <c r="H97" s="9"/>
      <c r="I97" t="s">
        <v>508</v>
      </c>
      <c r="N97" s="9"/>
    </row>
    <row r="98" spans="1:18" ht="15.75" x14ac:dyDescent="0.25">
      <c r="A98" s="16" t="s">
        <v>15</v>
      </c>
      <c r="B98" s="16" t="s">
        <v>478</v>
      </c>
      <c r="C98" t="s">
        <v>491</v>
      </c>
      <c r="D98" s="5" t="s">
        <v>130</v>
      </c>
      <c r="E98" t="s">
        <v>221</v>
      </c>
      <c r="F98">
        <v>1</v>
      </c>
      <c r="G98">
        <v>955</v>
      </c>
      <c r="H98" s="9"/>
      <c r="I98" t="s">
        <v>508</v>
      </c>
      <c r="N98" s="9"/>
      <c r="R98" s="4"/>
    </row>
    <row r="99" spans="1:18" ht="15.75" x14ac:dyDescent="0.25">
      <c r="A99" s="16" t="s">
        <v>96</v>
      </c>
      <c r="B99" s="16" t="s">
        <v>494</v>
      </c>
      <c r="C99" t="s">
        <v>495</v>
      </c>
      <c r="D99" s="5" t="s">
        <v>130</v>
      </c>
      <c r="E99" t="s">
        <v>206</v>
      </c>
      <c r="F99">
        <v>1</v>
      </c>
      <c r="G99">
        <v>448</v>
      </c>
      <c r="H99" s="9"/>
      <c r="I99" t="s">
        <v>508</v>
      </c>
      <c r="J99" s="4"/>
      <c r="K99" s="4"/>
      <c r="L99" s="4"/>
      <c r="M99" s="4"/>
      <c r="N99" s="9"/>
      <c r="O99" s="4"/>
      <c r="P99" s="4"/>
      <c r="Q99" s="4"/>
      <c r="R99" s="4"/>
    </row>
    <row r="100" spans="1:18" ht="15.75" x14ac:dyDescent="0.25">
      <c r="A100" s="17" t="s">
        <v>66</v>
      </c>
      <c r="B100" s="16" t="s">
        <v>470</v>
      </c>
      <c r="C100" t="s">
        <v>493</v>
      </c>
      <c r="D100" s="5" t="s">
        <v>130</v>
      </c>
      <c r="E100" t="s">
        <v>272</v>
      </c>
      <c r="F100">
        <v>1</v>
      </c>
      <c r="G100">
        <v>614</v>
      </c>
      <c r="H100" s="9"/>
      <c r="I100" t="s">
        <v>508</v>
      </c>
      <c r="N100" s="9"/>
      <c r="R100" s="4"/>
    </row>
    <row r="101" spans="1:18" ht="15.75" x14ac:dyDescent="0.25">
      <c r="A101" s="17" t="s">
        <v>45</v>
      </c>
      <c r="B101" s="16" t="s">
        <v>504</v>
      </c>
      <c r="C101" t="s">
        <v>505</v>
      </c>
      <c r="D101" s="5" t="s">
        <v>130</v>
      </c>
      <c r="E101" t="s">
        <v>272</v>
      </c>
      <c r="F101">
        <v>1</v>
      </c>
      <c r="G101">
        <v>780</v>
      </c>
      <c r="H101" s="9"/>
      <c r="I101" t="s">
        <v>508</v>
      </c>
      <c r="N101" s="9"/>
      <c r="R101" s="4"/>
    </row>
    <row r="102" spans="1:18" ht="15.75" x14ac:dyDescent="0.25">
      <c r="A102" s="16" t="s">
        <v>2</v>
      </c>
      <c r="B102" s="16" t="s">
        <v>470</v>
      </c>
      <c r="C102" t="s">
        <v>474</v>
      </c>
      <c r="D102" s="5" t="s">
        <v>130</v>
      </c>
      <c r="E102" t="s">
        <v>206</v>
      </c>
      <c r="F102">
        <v>1</v>
      </c>
      <c r="G102">
        <v>913</v>
      </c>
      <c r="H102" s="9"/>
      <c r="I102" t="s">
        <v>508</v>
      </c>
      <c r="J102" s="4"/>
      <c r="K102" s="4"/>
      <c r="L102" s="4"/>
      <c r="M102" s="4"/>
      <c r="N102" s="9"/>
      <c r="O102" s="4"/>
      <c r="P102" s="4"/>
      <c r="Q102" s="4"/>
      <c r="R102" s="4"/>
    </row>
    <row r="103" spans="1:18" ht="15.75" x14ac:dyDescent="0.25">
      <c r="A103" s="16" t="s">
        <v>85</v>
      </c>
      <c r="B103" s="16" t="s">
        <v>494</v>
      </c>
      <c r="C103" t="s">
        <v>497</v>
      </c>
      <c r="D103" s="5" t="s">
        <v>130</v>
      </c>
      <c r="E103" t="s">
        <v>272</v>
      </c>
      <c r="F103">
        <v>1</v>
      </c>
      <c r="G103">
        <v>498</v>
      </c>
      <c r="H103" s="9"/>
      <c r="I103" t="s">
        <v>508</v>
      </c>
      <c r="N103" s="9"/>
      <c r="R103" s="4"/>
    </row>
    <row r="104" spans="1:18" ht="15.75" x14ac:dyDescent="0.25">
      <c r="A104" s="17" t="s">
        <v>47</v>
      </c>
      <c r="B104" s="16" t="s">
        <v>488</v>
      </c>
      <c r="C104" t="s">
        <v>509</v>
      </c>
      <c r="D104" s="5" t="s">
        <v>130</v>
      </c>
      <c r="E104" t="s">
        <v>272</v>
      </c>
      <c r="F104">
        <v>1</v>
      </c>
      <c r="G104">
        <v>572</v>
      </c>
      <c r="H104" s="9"/>
      <c r="I104" t="s">
        <v>508</v>
      </c>
      <c r="N104" s="9"/>
      <c r="R104" s="4"/>
    </row>
    <row r="105" spans="1:18" ht="15.75" x14ac:dyDescent="0.25">
      <c r="A105" s="17" t="s">
        <v>513</v>
      </c>
      <c r="B105" s="16" t="s">
        <v>488</v>
      </c>
      <c r="C105" t="s">
        <v>510</v>
      </c>
      <c r="D105" s="5" t="s">
        <v>130</v>
      </c>
      <c r="E105" t="s">
        <v>443</v>
      </c>
      <c r="F105">
        <v>1</v>
      </c>
      <c r="G105">
        <v>75</v>
      </c>
      <c r="H105" s="9"/>
      <c r="I105" t="s">
        <v>508</v>
      </c>
      <c r="N105" s="9"/>
      <c r="R105" s="4"/>
    </row>
    <row r="106" spans="1:18" ht="15.75" x14ac:dyDescent="0.25">
      <c r="A106" s="16" t="s">
        <v>72</v>
      </c>
      <c r="B106" s="16" t="s">
        <v>470</v>
      </c>
      <c r="C106" t="s">
        <v>498</v>
      </c>
      <c r="D106" s="5" t="s">
        <v>130</v>
      </c>
      <c r="E106" t="s">
        <v>206</v>
      </c>
      <c r="F106">
        <v>1</v>
      </c>
      <c r="G106">
        <v>447</v>
      </c>
      <c r="H106" s="9"/>
      <c r="I106" t="s">
        <v>508</v>
      </c>
      <c r="J106" s="4"/>
      <c r="K106" s="4"/>
      <c r="L106" s="4"/>
      <c r="M106" s="4"/>
      <c r="N106" s="9"/>
      <c r="O106" s="4"/>
      <c r="P106" s="4"/>
      <c r="Q106" s="4"/>
      <c r="R106" s="4"/>
    </row>
    <row r="107" spans="1:18" ht="15.75" x14ac:dyDescent="0.25">
      <c r="A107" s="16" t="s">
        <v>86</v>
      </c>
      <c r="B107" s="16" t="s">
        <v>494</v>
      </c>
      <c r="C107" t="s">
        <v>497</v>
      </c>
      <c r="D107" s="5" t="s">
        <v>130</v>
      </c>
      <c r="E107" t="s">
        <v>221</v>
      </c>
      <c r="F107">
        <v>1</v>
      </c>
      <c r="G107">
        <v>913</v>
      </c>
      <c r="H107" s="9"/>
      <c r="I107" t="s">
        <v>508</v>
      </c>
      <c r="N107" s="9"/>
      <c r="R107" s="4"/>
    </row>
    <row r="108" spans="1:18" ht="15.75" x14ac:dyDescent="0.25">
      <c r="A108" s="17" t="s">
        <v>48</v>
      </c>
      <c r="B108" s="16" t="s">
        <v>488</v>
      </c>
      <c r="C108" t="s">
        <v>509</v>
      </c>
      <c r="D108" s="5" t="s">
        <v>130</v>
      </c>
      <c r="E108" t="s">
        <v>443</v>
      </c>
      <c r="F108">
        <v>1</v>
      </c>
      <c r="G108">
        <v>593</v>
      </c>
      <c r="H108" s="9"/>
      <c r="I108" t="s">
        <v>508</v>
      </c>
      <c r="N108" s="9"/>
      <c r="R108" s="4"/>
    </row>
    <row r="109" spans="1:18" ht="15.75" x14ac:dyDescent="0.25">
      <c r="A109" s="17" t="s">
        <v>48</v>
      </c>
      <c r="B109" s="16" t="s">
        <v>488</v>
      </c>
      <c r="C109" t="s">
        <v>509</v>
      </c>
      <c r="D109" s="5" t="s">
        <v>130</v>
      </c>
      <c r="E109" t="s">
        <v>221</v>
      </c>
      <c r="F109">
        <v>1</v>
      </c>
      <c r="G109">
        <v>537</v>
      </c>
      <c r="H109" s="9"/>
      <c r="I109" t="s">
        <v>508</v>
      </c>
      <c r="N109" s="9"/>
      <c r="R109" s="4"/>
    </row>
    <row r="110" spans="1:18" ht="15.75" x14ac:dyDescent="0.25">
      <c r="A110" s="16" t="s">
        <v>87</v>
      </c>
      <c r="B110" s="16" t="s">
        <v>494</v>
      </c>
      <c r="C110" t="s">
        <v>497</v>
      </c>
      <c r="D110" s="5" t="s">
        <v>130</v>
      </c>
      <c r="E110" t="s">
        <v>272</v>
      </c>
      <c r="F110">
        <v>1</v>
      </c>
      <c r="G110">
        <v>621</v>
      </c>
      <c r="H110" s="9"/>
      <c r="I110" t="s">
        <v>508</v>
      </c>
      <c r="J110" s="4"/>
      <c r="K110" s="4"/>
      <c r="L110" s="4"/>
      <c r="M110" s="4"/>
      <c r="N110" s="9"/>
      <c r="O110" s="4"/>
      <c r="P110" s="4"/>
      <c r="Q110" s="4"/>
    </row>
    <row r="111" spans="1:18" ht="15.75" x14ac:dyDescent="0.25">
      <c r="A111" s="16" t="s">
        <v>89</v>
      </c>
      <c r="B111" s="16" t="s">
        <v>494</v>
      </c>
      <c r="C111" t="s">
        <v>497</v>
      </c>
      <c r="D111" s="5" t="s">
        <v>130</v>
      </c>
      <c r="E111" t="s">
        <v>272</v>
      </c>
      <c r="F111">
        <v>1</v>
      </c>
      <c r="G111">
        <v>769</v>
      </c>
      <c r="H111" s="9"/>
      <c r="I111" t="s">
        <v>508</v>
      </c>
      <c r="J111" s="4"/>
      <c r="K111" s="4"/>
      <c r="L111" s="4"/>
      <c r="M111" s="4"/>
      <c r="N111" s="9"/>
      <c r="O111" s="4"/>
      <c r="P111" s="4"/>
      <c r="Q111" s="4"/>
    </row>
    <row r="112" spans="1:18" ht="15.75" x14ac:dyDescent="0.25">
      <c r="A112" s="17" t="s">
        <v>50</v>
      </c>
      <c r="B112" s="16" t="s">
        <v>488</v>
      </c>
      <c r="C112" t="s">
        <v>509</v>
      </c>
      <c r="D112" s="5" t="s">
        <v>130</v>
      </c>
      <c r="E112" t="s">
        <v>443</v>
      </c>
      <c r="F112">
        <v>1</v>
      </c>
      <c r="G112">
        <v>1010</v>
      </c>
      <c r="H112" s="9"/>
      <c r="I112" t="s">
        <v>508</v>
      </c>
      <c r="N112" s="9"/>
    </row>
    <row r="113" spans="1:16" ht="15.75" x14ac:dyDescent="0.25">
      <c r="A113" s="17" t="s">
        <v>77</v>
      </c>
      <c r="B113" s="16" t="s">
        <v>488</v>
      </c>
      <c r="C113" t="s">
        <v>510</v>
      </c>
      <c r="D113" s="5" t="s">
        <v>131</v>
      </c>
      <c r="E113" t="s">
        <v>514</v>
      </c>
      <c r="F113">
        <v>1</v>
      </c>
      <c r="G113">
        <v>391</v>
      </c>
      <c r="H113" s="9"/>
      <c r="N113" s="9"/>
      <c r="O113" t="s">
        <v>515</v>
      </c>
    </row>
    <row r="114" spans="1:16" ht="15.75" x14ac:dyDescent="0.25">
      <c r="A114" s="16" t="s">
        <v>21</v>
      </c>
      <c r="B114" s="16" t="s">
        <v>470</v>
      </c>
      <c r="C114" t="s">
        <v>498</v>
      </c>
      <c r="D114" s="5" t="s">
        <v>131</v>
      </c>
      <c r="E114" t="s">
        <v>442</v>
      </c>
      <c r="F114">
        <v>1</v>
      </c>
      <c r="G114">
        <v>424</v>
      </c>
      <c r="H114" s="9"/>
      <c r="N114" s="9"/>
      <c r="P114" t="s">
        <v>516</v>
      </c>
    </row>
    <row r="115" spans="1:16" ht="15.75" x14ac:dyDescent="0.25">
      <c r="A115" s="17" t="s">
        <v>76</v>
      </c>
      <c r="B115" s="16" t="s">
        <v>488</v>
      </c>
      <c r="C115" t="s">
        <v>499</v>
      </c>
      <c r="D115" s="5" t="s">
        <v>132</v>
      </c>
      <c r="E115" t="s">
        <v>182</v>
      </c>
      <c r="F115">
        <v>1</v>
      </c>
      <c r="G115">
        <v>924</v>
      </c>
      <c r="H115" s="9"/>
      <c r="N115" s="9"/>
      <c r="P115" t="s">
        <v>517</v>
      </c>
    </row>
    <row r="116" spans="1:16" ht="15.75" x14ac:dyDescent="0.25">
      <c r="A116" s="17" t="s">
        <v>76</v>
      </c>
      <c r="B116" s="16" t="s">
        <v>488</v>
      </c>
      <c r="C116" t="s">
        <v>499</v>
      </c>
      <c r="D116" s="5" t="s">
        <v>132</v>
      </c>
      <c r="E116" t="s">
        <v>183</v>
      </c>
      <c r="F116">
        <v>1</v>
      </c>
      <c r="G116">
        <v>764</v>
      </c>
      <c r="H116" s="9"/>
      <c r="N116" s="9"/>
      <c r="P116" t="s">
        <v>517</v>
      </c>
    </row>
    <row r="117" spans="1:16" ht="15.75" x14ac:dyDescent="0.25">
      <c r="A117" s="17" t="s">
        <v>77</v>
      </c>
      <c r="B117" s="16" t="s">
        <v>488</v>
      </c>
      <c r="C117" t="s">
        <v>510</v>
      </c>
      <c r="D117" s="5" t="s">
        <v>132</v>
      </c>
      <c r="E117" t="s">
        <v>235</v>
      </c>
      <c r="F117">
        <v>1</v>
      </c>
      <c r="G117">
        <v>450</v>
      </c>
      <c r="H117" s="9"/>
      <c r="N117" s="9"/>
      <c r="P117" t="s">
        <v>517</v>
      </c>
    </row>
    <row r="118" spans="1:16" ht="15.75" x14ac:dyDescent="0.25">
      <c r="A118" s="17" t="s">
        <v>27</v>
      </c>
      <c r="B118" s="16" t="s">
        <v>478</v>
      </c>
      <c r="C118" t="s">
        <v>487</v>
      </c>
      <c r="D118" s="5" t="s">
        <v>132</v>
      </c>
      <c r="E118" t="s">
        <v>273</v>
      </c>
      <c r="F118">
        <v>1</v>
      </c>
      <c r="G118">
        <v>889</v>
      </c>
      <c r="H118" s="9"/>
      <c r="N118" s="9"/>
      <c r="P118" t="s">
        <v>517</v>
      </c>
    </row>
    <row r="119" spans="1:16" ht="15.75" x14ac:dyDescent="0.25">
      <c r="A119" s="17" t="s">
        <v>56</v>
      </c>
      <c r="B119" s="16" t="s">
        <v>478</v>
      </c>
      <c r="C119" t="s">
        <v>479</v>
      </c>
      <c r="D119" s="5" t="s">
        <v>132</v>
      </c>
      <c r="E119" t="s">
        <v>182</v>
      </c>
      <c r="F119">
        <v>1</v>
      </c>
      <c r="G119">
        <v>2222</v>
      </c>
      <c r="H119" s="9"/>
      <c r="N119" s="9"/>
      <c r="P119" t="s">
        <v>517</v>
      </c>
    </row>
    <row r="120" spans="1:16" ht="15.75" x14ac:dyDescent="0.25">
      <c r="A120" s="16" t="s">
        <v>13</v>
      </c>
      <c r="B120" s="16" t="s">
        <v>478</v>
      </c>
      <c r="C120" t="s">
        <v>491</v>
      </c>
      <c r="D120" s="5" t="s">
        <v>132</v>
      </c>
      <c r="E120" t="s">
        <v>235</v>
      </c>
      <c r="F120">
        <v>1</v>
      </c>
      <c r="G120">
        <v>353</v>
      </c>
      <c r="H120" s="9"/>
      <c r="N120" s="9"/>
      <c r="P120" t="s">
        <v>517</v>
      </c>
    </row>
    <row r="121" spans="1:16" ht="15.75" x14ac:dyDescent="0.25">
      <c r="A121" s="16" t="s">
        <v>60</v>
      </c>
      <c r="B121" s="16" t="s">
        <v>478</v>
      </c>
      <c r="C121" t="s">
        <v>491</v>
      </c>
      <c r="D121" s="5" t="s">
        <v>132</v>
      </c>
      <c r="E121" t="s">
        <v>183</v>
      </c>
      <c r="F121">
        <v>1</v>
      </c>
      <c r="G121">
        <v>678</v>
      </c>
      <c r="H121" s="9"/>
      <c r="N121" s="9"/>
      <c r="P121" t="s">
        <v>517</v>
      </c>
    </row>
    <row r="122" spans="1:16" ht="15.75" x14ac:dyDescent="0.25">
      <c r="A122" s="17" t="s">
        <v>49</v>
      </c>
      <c r="B122" s="16" t="s">
        <v>488</v>
      </c>
      <c r="C122" t="s">
        <v>509</v>
      </c>
      <c r="D122" s="5" t="s">
        <v>132</v>
      </c>
      <c r="E122" t="s">
        <v>183</v>
      </c>
      <c r="F122">
        <v>1</v>
      </c>
      <c r="G122">
        <v>523</v>
      </c>
      <c r="H122" s="9"/>
      <c r="N122" s="9"/>
      <c r="P122" t="s">
        <v>517</v>
      </c>
    </row>
    <row r="123" spans="1:16" ht="15.75" x14ac:dyDescent="0.25">
      <c r="A123" s="16" t="s">
        <v>69</v>
      </c>
      <c r="B123" s="16" t="s">
        <v>470</v>
      </c>
      <c r="C123" t="s">
        <v>483</v>
      </c>
      <c r="D123" s="5" t="s">
        <v>132</v>
      </c>
      <c r="E123" t="s">
        <v>273</v>
      </c>
      <c r="F123">
        <v>1</v>
      </c>
      <c r="G123">
        <v>288</v>
      </c>
      <c r="H123" s="9"/>
      <c r="N123" s="9"/>
      <c r="P123" t="s">
        <v>517</v>
      </c>
    </row>
    <row r="124" spans="1:16" ht="15.75" x14ac:dyDescent="0.25">
      <c r="A124" s="17" t="s">
        <v>53</v>
      </c>
      <c r="B124" s="16" t="s">
        <v>478</v>
      </c>
      <c r="C124" t="s">
        <v>479</v>
      </c>
      <c r="D124" s="5" t="s">
        <v>132</v>
      </c>
      <c r="E124" t="s">
        <v>235</v>
      </c>
      <c r="F124">
        <v>1</v>
      </c>
      <c r="G124">
        <v>297</v>
      </c>
      <c r="H124" s="9"/>
      <c r="N124" s="9"/>
      <c r="P124" t="s">
        <v>517</v>
      </c>
    </row>
    <row r="125" spans="1:16" ht="15.75" x14ac:dyDescent="0.25">
      <c r="A125" s="17" t="s">
        <v>3</v>
      </c>
      <c r="B125" s="16" t="s">
        <v>478</v>
      </c>
      <c r="C125" t="s">
        <v>479</v>
      </c>
      <c r="D125" s="5" t="s">
        <v>132</v>
      </c>
      <c r="E125" t="s">
        <v>273</v>
      </c>
      <c r="F125">
        <v>1</v>
      </c>
      <c r="G125">
        <v>602</v>
      </c>
      <c r="H125" s="9"/>
      <c r="N125" s="9"/>
      <c r="P125" t="s">
        <v>517</v>
      </c>
    </row>
    <row r="126" spans="1:16" ht="15.75" x14ac:dyDescent="0.25">
      <c r="A126" s="17" t="s">
        <v>4</v>
      </c>
      <c r="B126" s="16" t="s">
        <v>478</v>
      </c>
      <c r="C126" t="s">
        <v>479</v>
      </c>
      <c r="D126" s="5" t="s">
        <v>132</v>
      </c>
      <c r="E126" t="s">
        <v>273</v>
      </c>
      <c r="F126">
        <v>1</v>
      </c>
      <c r="G126">
        <v>628</v>
      </c>
      <c r="H126" s="9"/>
      <c r="N126" s="9"/>
      <c r="P126" t="s">
        <v>517</v>
      </c>
    </row>
    <row r="127" spans="1:16" ht="15.75" x14ac:dyDescent="0.25">
      <c r="A127" s="16" t="s">
        <v>19</v>
      </c>
      <c r="B127" s="16" t="s">
        <v>470</v>
      </c>
      <c r="C127" t="s">
        <v>485</v>
      </c>
      <c r="D127" s="5" t="s">
        <v>132</v>
      </c>
      <c r="E127" t="s">
        <v>273</v>
      </c>
      <c r="F127">
        <v>1</v>
      </c>
      <c r="G127">
        <v>531</v>
      </c>
      <c r="H127" s="9"/>
      <c r="N127" s="9"/>
      <c r="P127" t="s">
        <v>517</v>
      </c>
    </row>
    <row r="128" spans="1:16" ht="15.75" x14ac:dyDescent="0.25">
      <c r="A128" s="17" t="s">
        <v>54</v>
      </c>
      <c r="B128" s="16" t="s">
        <v>478</v>
      </c>
      <c r="C128" t="s">
        <v>479</v>
      </c>
      <c r="D128" s="5" t="s">
        <v>132</v>
      </c>
      <c r="E128" t="s">
        <v>235</v>
      </c>
      <c r="F128">
        <v>1</v>
      </c>
      <c r="G128">
        <v>470</v>
      </c>
      <c r="H128" s="9"/>
      <c r="N128" s="9"/>
      <c r="P128" t="s">
        <v>517</v>
      </c>
    </row>
    <row r="129" spans="1:16" ht="15.75" x14ac:dyDescent="0.25">
      <c r="A129" s="17" t="s">
        <v>55</v>
      </c>
      <c r="B129" s="16" t="s">
        <v>478</v>
      </c>
      <c r="C129" t="s">
        <v>479</v>
      </c>
      <c r="D129" s="5" t="s">
        <v>132</v>
      </c>
      <c r="E129" t="s">
        <v>183</v>
      </c>
      <c r="F129">
        <v>1</v>
      </c>
      <c r="G129">
        <v>440</v>
      </c>
      <c r="H129" s="9"/>
      <c r="N129" s="9"/>
      <c r="P129" t="s">
        <v>517</v>
      </c>
    </row>
    <row r="130" spans="1:16" ht="15.75" x14ac:dyDescent="0.25">
      <c r="A130" s="17" t="s">
        <v>80</v>
      </c>
      <c r="B130" s="16" t="s">
        <v>478</v>
      </c>
      <c r="C130" t="s">
        <v>487</v>
      </c>
      <c r="D130" s="5" t="s">
        <v>132</v>
      </c>
      <c r="E130" t="s">
        <v>183</v>
      </c>
      <c r="F130">
        <v>1</v>
      </c>
      <c r="G130">
        <v>329</v>
      </c>
      <c r="H130" s="9"/>
      <c r="N130" s="9"/>
      <c r="P130" t="s">
        <v>517</v>
      </c>
    </row>
    <row r="131" spans="1:16" ht="15.75" x14ac:dyDescent="0.25">
      <c r="A131" s="17" t="s">
        <v>28</v>
      </c>
      <c r="B131" s="16" t="s">
        <v>478</v>
      </c>
      <c r="C131" t="s">
        <v>487</v>
      </c>
      <c r="D131" s="5" t="s">
        <v>132</v>
      </c>
      <c r="E131" t="s">
        <v>183</v>
      </c>
      <c r="F131">
        <v>1</v>
      </c>
      <c r="G131">
        <v>371</v>
      </c>
      <c r="H131" s="9"/>
      <c r="N131" s="9"/>
      <c r="P131" t="s">
        <v>517</v>
      </c>
    </row>
    <row r="132" spans="1:16" ht="15.75" x14ac:dyDescent="0.25">
      <c r="A132" s="16" t="s">
        <v>40</v>
      </c>
      <c r="B132" s="16" t="s">
        <v>494</v>
      </c>
      <c r="C132" t="s">
        <v>495</v>
      </c>
      <c r="D132" s="5" t="s">
        <v>132</v>
      </c>
      <c r="E132" t="s">
        <v>273</v>
      </c>
      <c r="F132">
        <v>1</v>
      </c>
      <c r="G132">
        <v>305</v>
      </c>
      <c r="H132" s="9"/>
      <c r="N132" s="9"/>
      <c r="P132" t="s">
        <v>517</v>
      </c>
    </row>
    <row r="133" spans="1:16" ht="15.75" x14ac:dyDescent="0.25">
      <c r="A133" s="16" t="s">
        <v>67</v>
      </c>
      <c r="B133" s="16" t="s">
        <v>470</v>
      </c>
      <c r="C133" t="s">
        <v>485</v>
      </c>
      <c r="D133" s="5" t="s">
        <v>132</v>
      </c>
      <c r="E133" t="s">
        <v>273</v>
      </c>
      <c r="F133">
        <v>1</v>
      </c>
      <c r="G133">
        <v>385</v>
      </c>
      <c r="H133" s="9"/>
      <c r="N133" s="9"/>
      <c r="P133" t="s">
        <v>517</v>
      </c>
    </row>
    <row r="134" spans="1:16" ht="15.75" x14ac:dyDescent="0.25">
      <c r="A134" s="17" t="s">
        <v>30</v>
      </c>
      <c r="B134" s="16" t="s">
        <v>478</v>
      </c>
      <c r="C134" t="s">
        <v>487</v>
      </c>
      <c r="D134" s="5" t="s">
        <v>132</v>
      </c>
      <c r="E134" t="s">
        <v>183</v>
      </c>
      <c r="F134">
        <v>1</v>
      </c>
      <c r="G134">
        <v>526</v>
      </c>
      <c r="H134" s="9"/>
      <c r="N134" s="9"/>
      <c r="P134" t="s">
        <v>517</v>
      </c>
    </row>
    <row r="135" spans="1:16" ht="15.75" x14ac:dyDescent="0.25">
      <c r="A135" s="16" t="s">
        <v>92</v>
      </c>
      <c r="B135" s="16" t="s">
        <v>470</v>
      </c>
      <c r="C135" t="s">
        <v>490</v>
      </c>
      <c r="D135" s="5" t="s">
        <v>132</v>
      </c>
      <c r="E135" t="s">
        <v>183</v>
      </c>
      <c r="F135">
        <v>1</v>
      </c>
      <c r="G135">
        <v>300</v>
      </c>
      <c r="H135" s="9"/>
      <c r="N135" s="9"/>
      <c r="P135" t="s">
        <v>517</v>
      </c>
    </row>
    <row r="136" spans="1:16" ht="15.75" x14ac:dyDescent="0.25">
      <c r="A136" s="16" t="s">
        <v>10</v>
      </c>
      <c r="B136" s="16" t="s">
        <v>470</v>
      </c>
      <c r="C136" t="s">
        <v>476</v>
      </c>
      <c r="D136" s="5" t="s">
        <v>132</v>
      </c>
      <c r="E136" t="s">
        <v>273</v>
      </c>
      <c r="F136">
        <v>1</v>
      </c>
      <c r="G136">
        <v>340</v>
      </c>
      <c r="H136" s="9"/>
      <c r="N136" s="9"/>
      <c r="P136" t="s">
        <v>517</v>
      </c>
    </row>
    <row r="137" spans="1:16" ht="15.75" x14ac:dyDescent="0.25">
      <c r="A137" s="16" t="s">
        <v>62</v>
      </c>
      <c r="B137" s="16" t="s">
        <v>478</v>
      </c>
      <c r="C137" t="s">
        <v>491</v>
      </c>
      <c r="D137" s="5" t="s">
        <v>132</v>
      </c>
      <c r="E137" t="s">
        <v>183</v>
      </c>
      <c r="F137">
        <v>1</v>
      </c>
      <c r="G137">
        <v>470</v>
      </c>
      <c r="H137" s="9"/>
      <c r="N137" s="9"/>
      <c r="P137" t="s">
        <v>517</v>
      </c>
    </row>
    <row r="138" spans="1:16" ht="15.75" x14ac:dyDescent="0.25">
      <c r="A138" s="16" t="s">
        <v>62</v>
      </c>
      <c r="B138" s="16" t="s">
        <v>478</v>
      </c>
      <c r="C138" t="s">
        <v>491</v>
      </c>
      <c r="D138" s="5" t="s">
        <v>132</v>
      </c>
      <c r="E138" t="s">
        <v>273</v>
      </c>
      <c r="F138">
        <v>1</v>
      </c>
      <c r="G138">
        <v>434</v>
      </c>
      <c r="H138" s="9"/>
      <c r="N138" s="9"/>
      <c r="P138" t="s">
        <v>517</v>
      </c>
    </row>
    <row r="139" spans="1:16" ht="15.75" x14ac:dyDescent="0.25">
      <c r="A139" s="16" t="s">
        <v>11</v>
      </c>
      <c r="B139" s="16" t="s">
        <v>478</v>
      </c>
      <c r="C139" t="s">
        <v>491</v>
      </c>
      <c r="D139" s="5" t="s">
        <v>132</v>
      </c>
      <c r="E139" t="s">
        <v>182</v>
      </c>
      <c r="F139">
        <v>1</v>
      </c>
      <c r="G139">
        <v>726</v>
      </c>
      <c r="H139" s="9"/>
      <c r="N139" s="9"/>
      <c r="P139" t="s">
        <v>517</v>
      </c>
    </row>
    <row r="140" spans="1:16" ht="15.75" x14ac:dyDescent="0.25">
      <c r="A140" s="16" t="s">
        <v>37</v>
      </c>
      <c r="B140" s="16" t="s">
        <v>470</v>
      </c>
      <c r="C140" t="s">
        <v>490</v>
      </c>
      <c r="D140" s="5" t="s">
        <v>132</v>
      </c>
      <c r="E140" t="s">
        <v>183</v>
      </c>
      <c r="F140">
        <v>1</v>
      </c>
      <c r="G140">
        <v>395</v>
      </c>
      <c r="H140" s="9"/>
      <c r="N140" s="9"/>
      <c r="P140" t="s">
        <v>517</v>
      </c>
    </row>
    <row r="141" spans="1:16" ht="15.75" x14ac:dyDescent="0.25">
      <c r="A141" s="16" t="s">
        <v>37</v>
      </c>
      <c r="B141" s="16" t="s">
        <v>470</v>
      </c>
      <c r="C141" t="s">
        <v>490</v>
      </c>
      <c r="D141" s="5" t="s">
        <v>132</v>
      </c>
      <c r="E141" t="s">
        <v>273</v>
      </c>
      <c r="F141">
        <v>1</v>
      </c>
      <c r="G141">
        <v>320</v>
      </c>
      <c r="H141" s="9"/>
      <c r="N141" s="9"/>
      <c r="P141" t="s">
        <v>517</v>
      </c>
    </row>
    <row r="142" spans="1:16" ht="15.75" x14ac:dyDescent="0.25">
      <c r="A142" s="16" t="s">
        <v>12</v>
      </c>
      <c r="B142" s="16" t="s">
        <v>478</v>
      </c>
      <c r="C142" t="s">
        <v>491</v>
      </c>
      <c r="D142" s="5" t="s">
        <v>132</v>
      </c>
      <c r="E142" t="s">
        <v>183</v>
      </c>
      <c r="F142">
        <v>1</v>
      </c>
      <c r="G142">
        <v>511</v>
      </c>
      <c r="H142" s="9"/>
      <c r="N142" s="9"/>
      <c r="P142" t="s">
        <v>517</v>
      </c>
    </row>
    <row r="143" spans="1:16" ht="15.75" x14ac:dyDescent="0.25">
      <c r="A143" s="17" t="s">
        <v>26</v>
      </c>
      <c r="B143" s="16" t="s">
        <v>488</v>
      </c>
      <c r="C143" t="s">
        <v>492</v>
      </c>
      <c r="D143" s="5" t="s">
        <v>132</v>
      </c>
      <c r="E143" t="s">
        <v>392</v>
      </c>
      <c r="F143">
        <v>1</v>
      </c>
      <c r="G143">
        <v>437</v>
      </c>
      <c r="H143" s="9"/>
      <c r="N143" s="9"/>
      <c r="O143" t="s">
        <v>518</v>
      </c>
    </row>
    <row r="144" spans="1:16" ht="15.75" x14ac:dyDescent="0.25">
      <c r="A144" s="16" t="s">
        <v>14</v>
      </c>
      <c r="B144" s="16" t="s">
        <v>478</v>
      </c>
      <c r="C144" t="s">
        <v>491</v>
      </c>
      <c r="D144" s="5" t="s">
        <v>132</v>
      </c>
      <c r="E144" t="s">
        <v>183</v>
      </c>
      <c r="F144">
        <v>1</v>
      </c>
      <c r="G144">
        <v>524</v>
      </c>
      <c r="H144" s="9"/>
      <c r="N144" s="9"/>
      <c r="P144" t="s">
        <v>517</v>
      </c>
    </row>
    <row r="145" spans="1:16" ht="15.75" x14ac:dyDescent="0.25">
      <c r="A145" s="16" t="s">
        <v>61</v>
      </c>
      <c r="B145" s="16" t="s">
        <v>478</v>
      </c>
      <c r="C145" t="s">
        <v>491</v>
      </c>
      <c r="D145" s="5" t="s">
        <v>132</v>
      </c>
      <c r="E145" t="s">
        <v>182</v>
      </c>
      <c r="F145">
        <v>1</v>
      </c>
      <c r="G145">
        <v>481</v>
      </c>
      <c r="H145" s="9"/>
      <c r="N145" s="9"/>
      <c r="P145" t="s">
        <v>517</v>
      </c>
    </row>
    <row r="146" spans="1:16" ht="15.75" x14ac:dyDescent="0.25">
      <c r="A146" s="16" t="s">
        <v>44</v>
      </c>
      <c r="B146" s="16" t="s">
        <v>488</v>
      </c>
      <c r="C146" t="s">
        <v>489</v>
      </c>
      <c r="D146" s="5" t="s">
        <v>132</v>
      </c>
      <c r="E146" t="s">
        <v>405</v>
      </c>
      <c r="F146">
        <v>1</v>
      </c>
      <c r="G146">
        <v>449</v>
      </c>
      <c r="H146" s="9"/>
      <c r="N146" s="9"/>
      <c r="P146" t="s">
        <v>517</v>
      </c>
    </row>
    <row r="147" spans="1:16" ht="15.75" x14ac:dyDescent="0.25">
      <c r="A147" s="16" t="s">
        <v>98</v>
      </c>
      <c r="B147" s="16" t="s">
        <v>488</v>
      </c>
      <c r="C147" t="s">
        <v>489</v>
      </c>
      <c r="D147" s="5" t="s">
        <v>132</v>
      </c>
      <c r="E147" t="s">
        <v>182</v>
      </c>
      <c r="F147">
        <v>1</v>
      </c>
      <c r="G147">
        <v>251</v>
      </c>
      <c r="H147" s="9"/>
      <c r="N147" s="9"/>
      <c r="P147" t="s">
        <v>517</v>
      </c>
    </row>
    <row r="148" spans="1:16" ht="15.75" x14ac:dyDescent="0.25">
      <c r="A148" s="16" t="s">
        <v>23</v>
      </c>
      <c r="B148" s="16" t="s">
        <v>488</v>
      </c>
      <c r="C148" t="s">
        <v>512</v>
      </c>
      <c r="D148" s="5" t="s">
        <v>132</v>
      </c>
      <c r="E148" t="s">
        <v>413</v>
      </c>
      <c r="F148">
        <v>1</v>
      </c>
      <c r="G148">
        <v>258</v>
      </c>
      <c r="H148" s="9"/>
      <c r="N148" s="9"/>
      <c r="P148" t="s">
        <v>517</v>
      </c>
    </row>
    <row r="149" spans="1:16" ht="15.75" x14ac:dyDescent="0.25">
      <c r="A149" s="17" t="s">
        <v>25</v>
      </c>
      <c r="B149" s="16" t="s">
        <v>488</v>
      </c>
      <c r="C149" t="s">
        <v>492</v>
      </c>
      <c r="D149" s="5" t="s">
        <v>132</v>
      </c>
      <c r="E149" t="s">
        <v>183</v>
      </c>
      <c r="F149">
        <v>1</v>
      </c>
      <c r="G149">
        <v>380</v>
      </c>
      <c r="H149" s="9"/>
      <c r="N149" s="9"/>
      <c r="P149" t="s">
        <v>517</v>
      </c>
    </row>
    <row r="150" spans="1:16" ht="15.75" x14ac:dyDescent="0.25">
      <c r="A150" s="16" t="s">
        <v>15</v>
      </c>
      <c r="B150" s="16" t="s">
        <v>478</v>
      </c>
      <c r="C150" t="s">
        <v>491</v>
      </c>
      <c r="D150" s="5" t="s">
        <v>132</v>
      </c>
      <c r="E150" t="s">
        <v>182</v>
      </c>
      <c r="F150">
        <v>1</v>
      </c>
      <c r="G150">
        <v>617</v>
      </c>
      <c r="H150" s="9"/>
      <c r="N150" s="9"/>
      <c r="P150" t="s">
        <v>517</v>
      </c>
    </row>
    <row r="151" spans="1:16" ht="15.75" x14ac:dyDescent="0.25">
      <c r="A151" s="16" t="s">
        <v>18</v>
      </c>
      <c r="B151" s="16" t="s">
        <v>470</v>
      </c>
      <c r="C151" t="s">
        <v>485</v>
      </c>
      <c r="D151" s="5" t="s">
        <v>132</v>
      </c>
      <c r="E151" t="s">
        <v>429</v>
      </c>
      <c r="F151">
        <v>1</v>
      </c>
      <c r="G151">
        <v>416</v>
      </c>
      <c r="H151" s="9"/>
      <c r="N151" s="9"/>
      <c r="P151" t="s">
        <v>517</v>
      </c>
    </row>
    <row r="152" spans="1:16" ht="15.75" x14ac:dyDescent="0.25">
      <c r="A152" s="16" t="s">
        <v>95</v>
      </c>
      <c r="B152" s="16" t="s">
        <v>494</v>
      </c>
      <c r="C152" t="s">
        <v>495</v>
      </c>
      <c r="D152" s="5" t="s">
        <v>132</v>
      </c>
      <c r="E152" t="s">
        <v>183</v>
      </c>
      <c r="F152">
        <v>1</v>
      </c>
      <c r="G152">
        <v>364</v>
      </c>
      <c r="H152" s="9"/>
      <c r="N152" s="9"/>
      <c r="P152" t="s">
        <v>517</v>
      </c>
    </row>
    <row r="153" spans="1:16" ht="15.75" x14ac:dyDescent="0.25">
      <c r="A153" s="16" t="s">
        <v>41</v>
      </c>
      <c r="B153" s="16" t="s">
        <v>494</v>
      </c>
      <c r="C153" t="s">
        <v>495</v>
      </c>
      <c r="D153" s="5" t="s">
        <v>132</v>
      </c>
      <c r="E153" t="s">
        <v>273</v>
      </c>
      <c r="F153">
        <v>1</v>
      </c>
      <c r="G153">
        <v>405</v>
      </c>
      <c r="H153" s="9"/>
      <c r="N153" s="9"/>
      <c r="P153" t="s">
        <v>517</v>
      </c>
    </row>
    <row r="154" spans="1:16" ht="15.75" x14ac:dyDescent="0.25">
      <c r="A154" s="16" t="s">
        <v>96</v>
      </c>
      <c r="B154" s="16" t="s">
        <v>494</v>
      </c>
      <c r="C154" t="s">
        <v>495</v>
      </c>
      <c r="D154" s="5" t="s">
        <v>132</v>
      </c>
      <c r="E154" t="s">
        <v>183</v>
      </c>
      <c r="F154">
        <v>1</v>
      </c>
      <c r="G154">
        <v>346</v>
      </c>
      <c r="H154" s="9"/>
      <c r="N154" s="9"/>
      <c r="P154" t="s">
        <v>517</v>
      </c>
    </row>
    <row r="155" spans="1:16" ht="15.75" x14ac:dyDescent="0.25">
      <c r="A155" s="16" t="s">
        <v>91</v>
      </c>
      <c r="B155" s="16" t="s">
        <v>470</v>
      </c>
      <c r="C155" t="s">
        <v>496</v>
      </c>
      <c r="D155" s="5" t="s">
        <v>132</v>
      </c>
      <c r="E155" t="s">
        <v>183</v>
      </c>
      <c r="F155">
        <v>1</v>
      </c>
      <c r="G155">
        <v>391</v>
      </c>
      <c r="H155" s="9"/>
      <c r="N155" s="9"/>
      <c r="P155" t="s">
        <v>517</v>
      </c>
    </row>
    <row r="156" spans="1:16" ht="15.75" x14ac:dyDescent="0.25">
      <c r="A156" s="16" t="s">
        <v>2</v>
      </c>
      <c r="B156" s="16" t="s">
        <v>470</v>
      </c>
      <c r="C156" t="s">
        <v>474</v>
      </c>
      <c r="D156" s="5" t="s">
        <v>132</v>
      </c>
      <c r="E156" t="s">
        <v>183</v>
      </c>
      <c r="F156">
        <v>1</v>
      </c>
      <c r="G156">
        <v>645</v>
      </c>
      <c r="H156" s="9"/>
      <c r="N156" s="9"/>
      <c r="P156" t="s">
        <v>517</v>
      </c>
    </row>
    <row r="157" spans="1:16" ht="15.75" x14ac:dyDescent="0.25">
      <c r="A157" s="16" t="s">
        <v>85</v>
      </c>
      <c r="B157" s="16" t="s">
        <v>494</v>
      </c>
      <c r="C157" t="s">
        <v>497</v>
      </c>
      <c r="D157" s="5" t="s">
        <v>132</v>
      </c>
      <c r="E157" t="s">
        <v>273</v>
      </c>
      <c r="F157">
        <v>1</v>
      </c>
      <c r="G157">
        <v>356</v>
      </c>
      <c r="H157" s="9"/>
      <c r="N157" s="9"/>
      <c r="P157" t="s">
        <v>517</v>
      </c>
    </row>
    <row r="158" spans="1:16" ht="15.75" x14ac:dyDescent="0.25">
      <c r="A158" s="17" t="s">
        <v>47</v>
      </c>
      <c r="B158" s="16" t="s">
        <v>488</v>
      </c>
      <c r="C158" t="s">
        <v>509</v>
      </c>
      <c r="D158" s="5" t="s">
        <v>132</v>
      </c>
      <c r="E158" t="s">
        <v>235</v>
      </c>
      <c r="F158">
        <v>1</v>
      </c>
      <c r="G158">
        <v>379</v>
      </c>
      <c r="H158" s="9"/>
      <c r="N158" s="9"/>
      <c r="P158" t="s">
        <v>517</v>
      </c>
    </row>
    <row r="159" spans="1:16" ht="15.75" x14ac:dyDescent="0.25">
      <c r="A159" s="16" t="s">
        <v>88</v>
      </c>
      <c r="B159" s="16" t="s">
        <v>494</v>
      </c>
      <c r="C159" t="s">
        <v>497</v>
      </c>
      <c r="D159" s="5" t="s">
        <v>132</v>
      </c>
      <c r="E159" t="s">
        <v>273</v>
      </c>
      <c r="F159">
        <v>1</v>
      </c>
      <c r="G159">
        <v>275</v>
      </c>
      <c r="H159" s="9"/>
      <c r="N159" s="9"/>
      <c r="P159" t="s">
        <v>517</v>
      </c>
    </row>
    <row r="160" spans="1:16" ht="15.75" x14ac:dyDescent="0.25">
      <c r="A160" s="16" t="s">
        <v>87</v>
      </c>
      <c r="B160" s="16" t="s">
        <v>494</v>
      </c>
      <c r="C160" t="s">
        <v>497</v>
      </c>
      <c r="D160" s="5" t="s">
        <v>132</v>
      </c>
      <c r="E160" t="s">
        <v>183</v>
      </c>
      <c r="F160">
        <v>1</v>
      </c>
      <c r="G160">
        <v>375</v>
      </c>
      <c r="H160" s="9"/>
      <c r="N160" s="9"/>
      <c r="P160" t="s">
        <v>517</v>
      </c>
    </row>
    <row r="161" spans="1:16" ht="15.75" x14ac:dyDescent="0.25">
      <c r="A161" s="16" t="s">
        <v>35</v>
      </c>
      <c r="B161" s="16" t="s">
        <v>470</v>
      </c>
      <c r="C161" t="s">
        <v>519</v>
      </c>
      <c r="D161" s="5" t="s">
        <v>132</v>
      </c>
      <c r="E161" t="s">
        <v>273</v>
      </c>
      <c r="F161">
        <v>1</v>
      </c>
      <c r="G161">
        <v>433</v>
      </c>
      <c r="H161" s="9"/>
      <c r="N161" s="9"/>
      <c r="P161" t="s">
        <v>517</v>
      </c>
    </row>
    <row r="162" spans="1:16" ht="15.75" x14ac:dyDescent="0.25">
      <c r="A162" s="16" t="s">
        <v>89</v>
      </c>
      <c r="B162" s="16" t="s">
        <v>494</v>
      </c>
      <c r="C162" t="s">
        <v>497</v>
      </c>
      <c r="D162" s="5" t="s">
        <v>132</v>
      </c>
      <c r="E162" t="s">
        <v>273</v>
      </c>
      <c r="F162">
        <v>1</v>
      </c>
      <c r="G162">
        <v>409</v>
      </c>
      <c r="H162" s="9"/>
      <c r="N162" s="9"/>
      <c r="P162" t="s">
        <v>517</v>
      </c>
    </row>
    <row r="163" spans="1:16" ht="15.75" x14ac:dyDescent="0.25">
      <c r="A163" s="17" t="s">
        <v>50</v>
      </c>
      <c r="B163" s="16" t="s">
        <v>488</v>
      </c>
      <c r="C163" t="s">
        <v>509</v>
      </c>
      <c r="D163" s="5" t="s">
        <v>132</v>
      </c>
      <c r="E163" t="s">
        <v>183</v>
      </c>
      <c r="F163">
        <v>1</v>
      </c>
      <c r="G163">
        <v>549</v>
      </c>
      <c r="H163" s="9"/>
      <c r="N163" s="9"/>
      <c r="P163" t="s">
        <v>517</v>
      </c>
    </row>
    <row r="164" spans="1:16" ht="15.75" x14ac:dyDescent="0.25">
      <c r="A164" s="17" t="s">
        <v>58</v>
      </c>
      <c r="B164" s="16" t="s">
        <v>488</v>
      </c>
      <c r="C164" t="s">
        <v>520</v>
      </c>
      <c r="D164" s="5" t="s">
        <v>133</v>
      </c>
      <c r="E164" t="s">
        <v>154</v>
      </c>
      <c r="F164">
        <v>1</v>
      </c>
      <c r="G164">
        <v>4338</v>
      </c>
      <c r="H164" s="9"/>
      <c r="N164" s="9"/>
      <c r="P164" t="s">
        <v>521</v>
      </c>
    </row>
    <row r="165" spans="1:16" ht="15.75" x14ac:dyDescent="0.25">
      <c r="A165" s="17" t="s">
        <v>58</v>
      </c>
      <c r="B165" s="16" t="s">
        <v>488</v>
      </c>
      <c r="C165" t="s">
        <v>520</v>
      </c>
      <c r="D165" s="5" t="s">
        <v>133</v>
      </c>
      <c r="E165" t="s">
        <v>155</v>
      </c>
      <c r="F165">
        <v>1</v>
      </c>
      <c r="G165">
        <v>3804</v>
      </c>
      <c r="H165" s="9"/>
      <c r="N165" s="9"/>
      <c r="P165" t="s">
        <v>521</v>
      </c>
    </row>
    <row r="166" spans="1:16" ht="15.75" x14ac:dyDescent="0.25">
      <c r="A166" s="17" t="s">
        <v>76</v>
      </c>
      <c r="B166" s="16" t="s">
        <v>488</v>
      </c>
      <c r="C166" t="s">
        <v>499</v>
      </c>
      <c r="D166" s="5" t="s">
        <v>133</v>
      </c>
      <c r="E166" t="s">
        <v>184</v>
      </c>
      <c r="F166">
        <v>1</v>
      </c>
      <c r="G166">
        <v>1990</v>
      </c>
      <c r="H166" s="9"/>
      <c r="I166" t="s">
        <v>522</v>
      </c>
      <c r="N166" s="9"/>
      <c r="O166" t="s">
        <v>523</v>
      </c>
      <c r="P166" t="s">
        <v>521</v>
      </c>
    </row>
    <row r="167" spans="1:16" ht="15.75" x14ac:dyDescent="0.25">
      <c r="A167" s="17" t="s">
        <v>76</v>
      </c>
      <c r="B167" s="16" t="s">
        <v>488</v>
      </c>
      <c r="C167" t="s">
        <v>499</v>
      </c>
      <c r="D167" s="5" t="s">
        <v>133</v>
      </c>
      <c r="E167" t="s">
        <v>155</v>
      </c>
      <c r="F167">
        <v>1</v>
      </c>
      <c r="G167">
        <v>1706</v>
      </c>
      <c r="H167" s="9"/>
      <c r="N167" s="9"/>
      <c r="P167" t="s">
        <v>521</v>
      </c>
    </row>
    <row r="168" spans="1:16" ht="15.75" x14ac:dyDescent="0.25">
      <c r="A168" s="17" t="s">
        <v>46</v>
      </c>
      <c r="B168" s="16" t="s">
        <v>488</v>
      </c>
      <c r="C168" t="s">
        <v>509</v>
      </c>
      <c r="D168" s="5" t="s">
        <v>133</v>
      </c>
      <c r="E168" t="s">
        <v>222</v>
      </c>
      <c r="F168">
        <v>1</v>
      </c>
      <c r="G168">
        <v>3490</v>
      </c>
      <c r="H168" s="9"/>
      <c r="N168" s="9"/>
      <c r="P168" t="s">
        <v>521</v>
      </c>
    </row>
    <row r="169" spans="1:16" ht="15.75" x14ac:dyDescent="0.25">
      <c r="A169" s="17" t="s">
        <v>77</v>
      </c>
      <c r="B169" s="16" t="s">
        <v>488</v>
      </c>
      <c r="C169" t="s">
        <v>510</v>
      </c>
      <c r="D169" s="5" t="s">
        <v>133</v>
      </c>
      <c r="E169" t="s">
        <v>184</v>
      </c>
      <c r="F169">
        <v>1</v>
      </c>
      <c r="G169">
        <v>1783</v>
      </c>
      <c r="H169" s="9"/>
      <c r="I169" t="s">
        <v>522</v>
      </c>
      <c r="N169" s="9"/>
      <c r="O169" t="s">
        <v>523</v>
      </c>
      <c r="P169" t="s">
        <v>521</v>
      </c>
    </row>
    <row r="170" spans="1:16" ht="15.75" x14ac:dyDescent="0.25">
      <c r="A170" s="16" t="s">
        <v>74</v>
      </c>
      <c r="B170" s="16" t="s">
        <v>478</v>
      </c>
      <c r="C170" t="s">
        <v>524</v>
      </c>
      <c r="D170" s="5" t="s">
        <v>133</v>
      </c>
      <c r="E170" t="s">
        <v>154</v>
      </c>
      <c r="F170">
        <v>1</v>
      </c>
      <c r="G170">
        <v>3980</v>
      </c>
      <c r="H170" s="9"/>
      <c r="N170" s="9"/>
      <c r="P170" t="s">
        <v>521</v>
      </c>
    </row>
    <row r="171" spans="1:16" ht="15.75" x14ac:dyDescent="0.25">
      <c r="A171" s="16" t="s">
        <v>74</v>
      </c>
      <c r="B171" s="16" t="s">
        <v>478</v>
      </c>
      <c r="C171" t="s">
        <v>524</v>
      </c>
      <c r="D171" s="5" t="s">
        <v>133</v>
      </c>
      <c r="E171" t="s">
        <v>222</v>
      </c>
      <c r="F171">
        <v>1</v>
      </c>
      <c r="G171">
        <v>3219</v>
      </c>
      <c r="H171" s="9"/>
      <c r="N171" s="9"/>
      <c r="P171" t="s">
        <v>521</v>
      </c>
    </row>
    <row r="172" spans="1:16" ht="15.75" x14ac:dyDescent="0.25">
      <c r="A172" s="16" t="s">
        <v>97</v>
      </c>
      <c r="B172" s="16" t="s">
        <v>488</v>
      </c>
      <c r="C172" t="s">
        <v>489</v>
      </c>
      <c r="D172" s="5" t="s">
        <v>133</v>
      </c>
      <c r="E172" t="s">
        <v>184</v>
      </c>
      <c r="F172">
        <v>1</v>
      </c>
      <c r="G172">
        <v>5271</v>
      </c>
      <c r="H172" s="9"/>
      <c r="I172" t="s">
        <v>522</v>
      </c>
      <c r="N172" s="9"/>
      <c r="O172" t="s">
        <v>523</v>
      </c>
      <c r="P172" t="s">
        <v>521</v>
      </c>
    </row>
    <row r="173" spans="1:16" ht="15.75" x14ac:dyDescent="0.25">
      <c r="A173" s="16" t="s">
        <v>97</v>
      </c>
      <c r="B173" s="16" t="s">
        <v>488</v>
      </c>
      <c r="C173" t="s">
        <v>489</v>
      </c>
      <c r="D173" s="5" t="s">
        <v>133</v>
      </c>
      <c r="E173" t="s">
        <v>154</v>
      </c>
      <c r="F173">
        <v>1</v>
      </c>
      <c r="G173">
        <v>5008</v>
      </c>
      <c r="H173" s="9"/>
      <c r="N173" s="9"/>
      <c r="P173" t="s">
        <v>521</v>
      </c>
    </row>
    <row r="174" spans="1:16" ht="15.75" x14ac:dyDescent="0.25">
      <c r="A174" s="16" t="s">
        <v>75</v>
      </c>
      <c r="B174" s="16" t="s">
        <v>478</v>
      </c>
      <c r="C174" t="s">
        <v>524</v>
      </c>
      <c r="D174" s="5" t="s">
        <v>133</v>
      </c>
      <c r="E174" t="s">
        <v>264</v>
      </c>
      <c r="F174">
        <v>1</v>
      </c>
      <c r="G174">
        <v>1649</v>
      </c>
      <c r="H174" s="9"/>
      <c r="I174" t="s">
        <v>522</v>
      </c>
      <c r="N174" s="9"/>
      <c r="O174" t="s">
        <v>523</v>
      </c>
      <c r="P174" t="s">
        <v>521</v>
      </c>
    </row>
    <row r="175" spans="1:16" ht="15.75" x14ac:dyDescent="0.25">
      <c r="A175" s="16" t="s">
        <v>75</v>
      </c>
      <c r="B175" s="16" t="s">
        <v>478</v>
      </c>
      <c r="C175" t="s">
        <v>524</v>
      </c>
      <c r="D175" s="5" t="s">
        <v>133</v>
      </c>
      <c r="E175" t="s">
        <v>265</v>
      </c>
      <c r="F175">
        <v>1</v>
      </c>
      <c r="G175">
        <v>1558</v>
      </c>
      <c r="H175" s="9"/>
      <c r="N175" s="9"/>
      <c r="P175" t="s">
        <v>521</v>
      </c>
    </row>
    <row r="176" spans="1:16" ht="15.75" x14ac:dyDescent="0.25">
      <c r="A176" s="16" t="s">
        <v>51</v>
      </c>
      <c r="B176" s="16" t="s">
        <v>470</v>
      </c>
      <c r="C176" t="s">
        <v>474</v>
      </c>
      <c r="D176" s="5" t="s">
        <v>133</v>
      </c>
      <c r="E176" t="s">
        <v>154</v>
      </c>
      <c r="F176">
        <v>1</v>
      </c>
      <c r="G176">
        <v>2523</v>
      </c>
      <c r="H176" s="9"/>
      <c r="N176" s="9"/>
      <c r="P176" t="s">
        <v>521</v>
      </c>
    </row>
    <row r="177" spans="1:16" ht="15.75" x14ac:dyDescent="0.25">
      <c r="A177" s="16" t="s">
        <v>51</v>
      </c>
      <c r="B177" s="16" t="s">
        <v>470</v>
      </c>
      <c r="C177" t="s">
        <v>474</v>
      </c>
      <c r="D177" s="5" t="s">
        <v>133</v>
      </c>
      <c r="E177" t="s">
        <v>155</v>
      </c>
      <c r="F177">
        <v>1</v>
      </c>
      <c r="G177">
        <v>2023</v>
      </c>
      <c r="H177" s="9"/>
      <c r="N177" s="9"/>
      <c r="P177" t="s">
        <v>521</v>
      </c>
    </row>
    <row r="178" spans="1:16" ht="15.75" x14ac:dyDescent="0.25">
      <c r="A178" s="16" t="s">
        <v>94</v>
      </c>
      <c r="B178" s="16" t="s">
        <v>470</v>
      </c>
      <c r="C178" t="s">
        <v>490</v>
      </c>
      <c r="D178" s="5" t="s">
        <v>133</v>
      </c>
      <c r="E178" t="s">
        <v>154</v>
      </c>
      <c r="F178">
        <v>1</v>
      </c>
      <c r="G178">
        <v>5563</v>
      </c>
      <c r="H178" s="9"/>
      <c r="N178" s="9"/>
      <c r="P178" t="s">
        <v>521</v>
      </c>
    </row>
    <row r="179" spans="1:16" ht="15.75" x14ac:dyDescent="0.25">
      <c r="A179" s="16" t="s">
        <v>9</v>
      </c>
      <c r="B179" s="16" t="s">
        <v>470</v>
      </c>
      <c r="C179" t="s">
        <v>476</v>
      </c>
      <c r="D179" s="5" t="s">
        <v>133</v>
      </c>
      <c r="E179" t="s">
        <v>283</v>
      </c>
      <c r="F179">
        <v>1</v>
      </c>
      <c r="G179">
        <v>1686</v>
      </c>
      <c r="H179" s="9"/>
      <c r="N179" s="9"/>
      <c r="P179" t="s">
        <v>521</v>
      </c>
    </row>
    <row r="180" spans="1:16" ht="15.75" x14ac:dyDescent="0.25">
      <c r="A180" s="16" t="s">
        <v>9</v>
      </c>
      <c r="B180" s="16" t="s">
        <v>470</v>
      </c>
      <c r="C180" t="s">
        <v>476</v>
      </c>
      <c r="D180" s="5" t="s">
        <v>133</v>
      </c>
      <c r="E180" t="s">
        <v>284</v>
      </c>
      <c r="F180">
        <v>1</v>
      </c>
      <c r="G180">
        <v>1387</v>
      </c>
      <c r="H180" s="9"/>
      <c r="N180" s="9"/>
      <c r="P180" t="s">
        <v>521</v>
      </c>
    </row>
    <row r="181" spans="1:16" ht="15.75" x14ac:dyDescent="0.25">
      <c r="A181" s="16" t="s">
        <v>7</v>
      </c>
      <c r="B181" s="16" t="s">
        <v>470</v>
      </c>
      <c r="C181" t="s">
        <v>476</v>
      </c>
      <c r="D181" s="5" t="s">
        <v>133</v>
      </c>
      <c r="E181" t="s">
        <v>184</v>
      </c>
      <c r="F181">
        <v>1</v>
      </c>
      <c r="G181">
        <v>3228</v>
      </c>
      <c r="H181" s="9"/>
      <c r="I181" t="s">
        <v>522</v>
      </c>
      <c r="N181" s="9"/>
      <c r="O181" t="s">
        <v>523</v>
      </c>
      <c r="P181" t="s">
        <v>521</v>
      </c>
    </row>
    <row r="182" spans="1:16" ht="15.75" x14ac:dyDescent="0.25">
      <c r="A182" s="16" t="s">
        <v>7</v>
      </c>
      <c r="B182" s="16" t="s">
        <v>470</v>
      </c>
      <c r="C182" t="s">
        <v>476</v>
      </c>
      <c r="D182" s="5" t="s">
        <v>133</v>
      </c>
      <c r="E182" t="s">
        <v>222</v>
      </c>
      <c r="F182">
        <v>1</v>
      </c>
      <c r="G182">
        <v>2992</v>
      </c>
      <c r="H182" s="9"/>
      <c r="N182" s="9"/>
      <c r="P182" t="s">
        <v>521</v>
      </c>
    </row>
    <row r="183" spans="1:16" ht="15.75" x14ac:dyDescent="0.25">
      <c r="A183" s="17" t="s">
        <v>56</v>
      </c>
      <c r="B183" s="16" t="s">
        <v>478</v>
      </c>
      <c r="C183" t="s">
        <v>479</v>
      </c>
      <c r="D183" s="5" t="s">
        <v>133</v>
      </c>
      <c r="E183" t="s">
        <v>265</v>
      </c>
      <c r="F183">
        <v>1</v>
      </c>
      <c r="G183">
        <v>3085</v>
      </c>
      <c r="H183" s="9"/>
      <c r="N183" s="9"/>
      <c r="P183" t="s">
        <v>521</v>
      </c>
    </row>
    <row r="184" spans="1:16" ht="15.75" x14ac:dyDescent="0.25">
      <c r="A184" s="16" t="s">
        <v>13</v>
      </c>
      <c r="B184" s="16" t="s">
        <v>478</v>
      </c>
      <c r="C184" t="s">
        <v>491</v>
      </c>
      <c r="D184" s="5" t="s">
        <v>133</v>
      </c>
      <c r="E184" t="s">
        <v>222</v>
      </c>
      <c r="F184">
        <v>1</v>
      </c>
      <c r="G184">
        <v>1645</v>
      </c>
      <c r="H184" s="9"/>
      <c r="N184" s="9"/>
      <c r="P184" t="s">
        <v>521</v>
      </c>
    </row>
    <row r="185" spans="1:16" ht="15.75" x14ac:dyDescent="0.25">
      <c r="A185" s="16" t="s">
        <v>60</v>
      </c>
      <c r="B185" s="16" t="s">
        <v>478</v>
      </c>
      <c r="C185" t="s">
        <v>491</v>
      </c>
      <c r="D185" s="5" t="s">
        <v>133</v>
      </c>
      <c r="E185" t="s">
        <v>265</v>
      </c>
      <c r="F185">
        <v>1</v>
      </c>
      <c r="G185">
        <v>1737</v>
      </c>
      <c r="H185" s="9"/>
      <c r="N185" s="9"/>
      <c r="P185" t="s">
        <v>521</v>
      </c>
    </row>
    <row r="186" spans="1:16" ht="15.75" x14ac:dyDescent="0.25">
      <c r="A186" s="16" t="s">
        <v>79</v>
      </c>
      <c r="B186" s="16" t="s">
        <v>480</v>
      </c>
      <c r="C186" t="s">
        <v>481</v>
      </c>
      <c r="D186" s="5" t="s">
        <v>133</v>
      </c>
      <c r="E186" t="s">
        <v>184</v>
      </c>
      <c r="F186">
        <v>1</v>
      </c>
      <c r="G186">
        <v>1659</v>
      </c>
      <c r="H186" s="9"/>
      <c r="I186" t="s">
        <v>522</v>
      </c>
      <c r="N186" s="9"/>
      <c r="O186" t="s">
        <v>523</v>
      </c>
      <c r="P186" t="s">
        <v>521</v>
      </c>
    </row>
    <row r="187" spans="1:16" ht="15.75" x14ac:dyDescent="0.25">
      <c r="A187" s="17" t="s">
        <v>6</v>
      </c>
      <c r="B187" s="16" t="s">
        <v>478</v>
      </c>
      <c r="C187" t="s">
        <v>479</v>
      </c>
      <c r="D187" s="5" t="s">
        <v>133</v>
      </c>
      <c r="E187" t="s">
        <v>284</v>
      </c>
      <c r="F187">
        <v>1</v>
      </c>
      <c r="G187">
        <v>1949</v>
      </c>
      <c r="H187" s="9"/>
      <c r="N187" s="9"/>
      <c r="P187" t="s">
        <v>521</v>
      </c>
    </row>
    <row r="188" spans="1:16" ht="15.75" x14ac:dyDescent="0.25">
      <c r="A188" s="17" t="s">
        <v>6</v>
      </c>
      <c r="B188" s="16" t="s">
        <v>478</v>
      </c>
      <c r="C188" t="s">
        <v>479</v>
      </c>
      <c r="D188" s="5" t="s">
        <v>133</v>
      </c>
      <c r="E188" t="s">
        <v>155</v>
      </c>
      <c r="F188">
        <v>1</v>
      </c>
      <c r="G188">
        <v>1468</v>
      </c>
      <c r="H188" s="9"/>
      <c r="N188" s="9"/>
      <c r="P188" t="s">
        <v>521</v>
      </c>
    </row>
    <row r="189" spans="1:16" ht="15.75" x14ac:dyDescent="0.25">
      <c r="A189" s="16" t="s">
        <v>32</v>
      </c>
      <c r="B189" s="16" t="s">
        <v>470</v>
      </c>
      <c r="C189" t="s">
        <v>482</v>
      </c>
      <c r="D189" s="5" t="s">
        <v>133</v>
      </c>
      <c r="E189" t="s">
        <v>265</v>
      </c>
      <c r="F189">
        <v>1</v>
      </c>
      <c r="G189">
        <v>3507</v>
      </c>
      <c r="H189" s="9"/>
      <c r="N189" s="9"/>
      <c r="P189" t="s">
        <v>521</v>
      </c>
    </row>
    <row r="190" spans="1:16" ht="15.75" x14ac:dyDescent="0.25">
      <c r="A190" s="16" t="s">
        <v>33</v>
      </c>
      <c r="B190" s="16" t="s">
        <v>470</v>
      </c>
      <c r="C190" t="s">
        <v>482</v>
      </c>
      <c r="D190" s="5" t="s">
        <v>133</v>
      </c>
      <c r="E190" t="s">
        <v>184</v>
      </c>
      <c r="F190">
        <v>1</v>
      </c>
      <c r="G190">
        <v>4324</v>
      </c>
      <c r="H190" s="9"/>
      <c r="I190" t="s">
        <v>522</v>
      </c>
      <c r="N190" s="9"/>
      <c r="O190" t="s">
        <v>523</v>
      </c>
      <c r="P190" t="s">
        <v>521</v>
      </c>
    </row>
    <row r="191" spans="1:16" ht="15.75" x14ac:dyDescent="0.25">
      <c r="A191" s="17" t="s">
        <v>83</v>
      </c>
      <c r="B191" s="16" t="s">
        <v>488</v>
      </c>
      <c r="C191" t="s">
        <v>525</v>
      </c>
      <c r="D191" s="5" t="s">
        <v>133</v>
      </c>
      <c r="E191" t="s">
        <v>222</v>
      </c>
      <c r="F191">
        <v>1</v>
      </c>
      <c r="G191">
        <v>1069</v>
      </c>
      <c r="H191" s="9"/>
      <c r="N191" s="9"/>
      <c r="P191" t="s">
        <v>521</v>
      </c>
    </row>
    <row r="192" spans="1:16" ht="15.75" x14ac:dyDescent="0.25">
      <c r="A192" s="17" t="s">
        <v>83</v>
      </c>
      <c r="B192" s="16" t="s">
        <v>488</v>
      </c>
      <c r="C192" t="s">
        <v>525</v>
      </c>
      <c r="D192" s="5" t="s">
        <v>133</v>
      </c>
      <c r="E192" t="s">
        <v>154</v>
      </c>
      <c r="F192">
        <v>1</v>
      </c>
      <c r="G192">
        <v>963</v>
      </c>
      <c r="H192" s="9"/>
      <c r="N192" s="9"/>
      <c r="P192" t="s">
        <v>521</v>
      </c>
    </row>
    <row r="193" spans="1:16" ht="15.75" x14ac:dyDescent="0.25">
      <c r="A193" s="17" t="s">
        <v>49</v>
      </c>
      <c r="B193" s="16" t="s">
        <v>488</v>
      </c>
      <c r="C193" t="s">
        <v>509</v>
      </c>
      <c r="D193" s="5" t="s">
        <v>133</v>
      </c>
      <c r="E193" t="s">
        <v>265</v>
      </c>
      <c r="F193">
        <v>1</v>
      </c>
      <c r="G193">
        <v>1201</v>
      </c>
      <c r="H193" s="9"/>
      <c r="N193" s="9"/>
      <c r="P193" t="s">
        <v>521</v>
      </c>
    </row>
    <row r="194" spans="1:16" ht="15.75" x14ac:dyDescent="0.25">
      <c r="A194" s="17" t="s">
        <v>49</v>
      </c>
      <c r="B194" s="16" t="s">
        <v>488</v>
      </c>
      <c r="C194" t="s">
        <v>509</v>
      </c>
      <c r="D194" s="5" t="s">
        <v>133</v>
      </c>
      <c r="E194" t="s">
        <v>155</v>
      </c>
      <c r="F194">
        <v>1</v>
      </c>
      <c r="G194">
        <v>797</v>
      </c>
      <c r="H194" s="9"/>
      <c r="N194" s="9"/>
      <c r="P194" t="s">
        <v>521</v>
      </c>
    </row>
    <row r="195" spans="1:16" ht="15.75" x14ac:dyDescent="0.25">
      <c r="A195" s="16" t="s">
        <v>17</v>
      </c>
      <c r="B195" s="16" t="s">
        <v>470</v>
      </c>
      <c r="C195" t="s">
        <v>485</v>
      </c>
      <c r="D195" s="5" t="s">
        <v>133</v>
      </c>
      <c r="E195" t="s">
        <v>283</v>
      </c>
      <c r="F195">
        <v>1</v>
      </c>
      <c r="G195">
        <v>863</v>
      </c>
      <c r="H195" s="9"/>
      <c r="N195" s="9"/>
      <c r="P195" t="s">
        <v>521</v>
      </c>
    </row>
    <row r="196" spans="1:16" ht="15.75" x14ac:dyDescent="0.25">
      <c r="A196" s="17" t="s">
        <v>52</v>
      </c>
      <c r="B196" s="16" t="s">
        <v>478</v>
      </c>
      <c r="C196" t="s">
        <v>479</v>
      </c>
      <c r="D196" s="5" t="s">
        <v>133</v>
      </c>
      <c r="E196" t="s">
        <v>222</v>
      </c>
      <c r="F196">
        <v>1</v>
      </c>
      <c r="G196">
        <v>1267</v>
      </c>
      <c r="H196" s="9"/>
      <c r="N196" s="9"/>
      <c r="P196" t="s">
        <v>521</v>
      </c>
    </row>
    <row r="197" spans="1:16" ht="15.75" x14ac:dyDescent="0.25">
      <c r="A197" s="17" t="s">
        <v>52</v>
      </c>
      <c r="B197" s="16" t="s">
        <v>478</v>
      </c>
      <c r="C197" t="s">
        <v>479</v>
      </c>
      <c r="D197" s="5" t="s">
        <v>133</v>
      </c>
      <c r="E197" t="s">
        <v>265</v>
      </c>
      <c r="F197">
        <v>1</v>
      </c>
      <c r="G197">
        <v>888</v>
      </c>
      <c r="H197" s="9"/>
      <c r="N197" s="9"/>
      <c r="P197" t="s">
        <v>521</v>
      </c>
    </row>
    <row r="198" spans="1:16" ht="15.75" x14ac:dyDescent="0.25">
      <c r="A198" s="16" t="s">
        <v>69</v>
      </c>
      <c r="B198" s="16" t="s">
        <v>470</v>
      </c>
      <c r="C198" t="s">
        <v>483</v>
      </c>
      <c r="D198" s="5" t="s">
        <v>133</v>
      </c>
      <c r="E198" t="s">
        <v>338</v>
      </c>
      <c r="F198">
        <v>1</v>
      </c>
      <c r="G198">
        <v>871</v>
      </c>
      <c r="H198" s="9"/>
      <c r="I198" t="s">
        <v>522</v>
      </c>
      <c r="N198" s="9"/>
      <c r="O198" t="s">
        <v>523</v>
      </c>
      <c r="P198" t="s">
        <v>521</v>
      </c>
    </row>
    <row r="199" spans="1:16" ht="15.75" x14ac:dyDescent="0.25">
      <c r="A199" s="16" t="s">
        <v>69</v>
      </c>
      <c r="B199" s="16" t="s">
        <v>470</v>
      </c>
      <c r="C199" t="s">
        <v>483</v>
      </c>
      <c r="D199" s="5" t="s">
        <v>133</v>
      </c>
      <c r="E199" t="s">
        <v>154</v>
      </c>
      <c r="F199">
        <v>1</v>
      </c>
      <c r="G199">
        <v>673</v>
      </c>
      <c r="H199" s="9"/>
      <c r="N199" s="9"/>
      <c r="P199" t="s">
        <v>521</v>
      </c>
    </row>
    <row r="200" spans="1:16" ht="15.75" x14ac:dyDescent="0.25">
      <c r="A200" s="16" t="s">
        <v>84</v>
      </c>
      <c r="B200" s="16" t="s">
        <v>470</v>
      </c>
      <c r="C200" t="s">
        <v>482</v>
      </c>
      <c r="D200" s="5" t="s">
        <v>133</v>
      </c>
      <c r="E200" t="s">
        <v>184</v>
      </c>
      <c r="F200">
        <v>1</v>
      </c>
      <c r="G200">
        <v>1804</v>
      </c>
      <c r="H200" s="9"/>
      <c r="I200" t="s">
        <v>522</v>
      </c>
      <c r="N200" s="9"/>
      <c r="O200" t="s">
        <v>523</v>
      </c>
      <c r="P200" t="s">
        <v>521</v>
      </c>
    </row>
    <row r="201" spans="1:16" ht="15.75" x14ac:dyDescent="0.25">
      <c r="A201" s="16" t="s">
        <v>84</v>
      </c>
      <c r="B201" s="16" t="s">
        <v>470</v>
      </c>
      <c r="C201" t="s">
        <v>482</v>
      </c>
      <c r="D201" s="5" t="s">
        <v>133</v>
      </c>
      <c r="E201" t="s">
        <v>155</v>
      </c>
      <c r="F201">
        <v>1</v>
      </c>
      <c r="G201">
        <v>1215</v>
      </c>
      <c r="H201" s="9"/>
      <c r="N201" s="9"/>
      <c r="P201" t="s">
        <v>521</v>
      </c>
    </row>
    <row r="202" spans="1:16" ht="15.75" x14ac:dyDescent="0.25">
      <c r="A202" s="17" t="s">
        <v>53</v>
      </c>
      <c r="B202" s="16" t="s">
        <v>478</v>
      </c>
      <c r="C202" t="s">
        <v>479</v>
      </c>
      <c r="D202" s="5" t="s">
        <v>133</v>
      </c>
      <c r="E202" t="s">
        <v>222</v>
      </c>
      <c r="F202">
        <v>1</v>
      </c>
      <c r="G202">
        <v>644</v>
      </c>
      <c r="H202" s="9"/>
      <c r="N202" s="9"/>
      <c r="P202" t="s">
        <v>521</v>
      </c>
    </row>
    <row r="203" spans="1:16" ht="15.75" x14ac:dyDescent="0.25">
      <c r="A203" s="16" t="s">
        <v>68</v>
      </c>
      <c r="B203" s="16" t="s">
        <v>470</v>
      </c>
      <c r="C203" t="s">
        <v>485</v>
      </c>
      <c r="D203" s="5" t="s">
        <v>133</v>
      </c>
      <c r="E203" t="s">
        <v>184</v>
      </c>
      <c r="F203">
        <v>1</v>
      </c>
      <c r="G203">
        <v>762</v>
      </c>
      <c r="H203" s="9"/>
      <c r="I203" t="s">
        <v>522</v>
      </c>
      <c r="N203" s="9"/>
      <c r="O203" t="s">
        <v>523</v>
      </c>
      <c r="P203" t="s">
        <v>521</v>
      </c>
    </row>
    <row r="204" spans="1:16" ht="15.75" x14ac:dyDescent="0.25">
      <c r="A204" s="17" t="s">
        <v>3</v>
      </c>
      <c r="B204" s="16" t="s">
        <v>478</v>
      </c>
      <c r="C204" t="s">
        <v>479</v>
      </c>
      <c r="D204" s="5" t="s">
        <v>133</v>
      </c>
      <c r="E204" t="s">
        <v>264</v>
      </c>
      <c r="F204">
        <v>1</v>
      </c>
      <c r="G204">
        <v>1329</v>
      </c>
      <c r="H204" s="9"/>
      <c r="I204" t="s">
        <v>522</v>
      </c>
      <c r="N204" s="9"/>
      <c r="O204" t="s">
        <v>523</v>
      </c>
      <c r="P204" t="s">
        <v>521</v>
      </c>
    </row>
    <row r="205" spans="1:16" ht="15.75" x14ac:dyDescent="0.25">
      <c r="A205" s="17" t="s">
        <v>3</v>
      </c>
      <c r="B205" s="16" t="s">
        <v>478</v>
      </c>
      <c r="C205" t="s">
        <v>479</v>
      </c>
      <c r="D205" s="5" t="s">
        <v>133</v>
      </c>
      <c r="E205" t="s">
        <v>222</v>
      </c>
      <c r="F205">
        <v>1</v>
      </c>
      <c r="G205">
        <v>1442</v>
      </c>
      <c r="H205" s="9"/>
      <c r="N205" s="9"/>
      <c r="P205" t="s">
        <v>521</v>
      </c>
    </row>
    <row r="206" spans="1:16" ht="15.75" x14ac:dyDescent="0.25">
      <c r="A206" s="16" t="s">
        <v>64</v>
      </c>
      <c r="B206" s="16" t="s">
        <v>470</v>
      </c>
      <c r="C206" t="s">
        <v>484</v>
      </c>
      <c r="D206" s="5" t="s">
        <v>133</v>
      </c>
      <c r="E206" t="s">
        <v>264</v>
      </c>
      <c r="F206">
        <v>1</v>
      </c>
      <c r="G206">
        <v>2252</v>
      </c>
      <c r="H206" s="9"/>
      <c r="I206" t="s">
        <v>522</v>
      </c>
      <c r="N206" s="9"/>
      <c r="O206" t="s">
        <v>523</v>
      </c>
      <c r="P206" t="s">
        <v>521</v>
      </c>
    </row>
    <row r="207" spans="1:16" ht="15.75" x14ac:dyDescent="0.25">
      <c r="A207" s="16" t="s">
        <v>64</v>
      </c>
      <c r="B207" s="16" t="s">
        <v>470</v>
      </c>
      <c r="C207" t="s">
        <v>484</v>
      </c>
      <c r="D207" s="5" t="s">
        <v>133</v>
      </c>
      <c r="E207" t="s">
        <v>155</v>
      </c>
      <c r="F207">
        <v>1</v>
      </c>
      <c r="G207">
        <v>2197</v>
      </c>
      <c r="H207" s="9"/>
      <c r="N207" s="9"/>
      <c r="P207" t="s">
        <v>521</v>
      </c>
    </row>
    <row r="208" spans="1:16" ht="15.75" x14ac:dyDescent="0.25">
      <c r="A208" s="17" t="s">
        <v>4</v>
      </c>
      <c r="B208" s="16" t="s">
        <v>478</v>
      </c>
      <c r="C208" t="s">
        <v>479</v>
      </c>
      <c r="D208" s="5" t="s">
        <v>133</v>
      </c>
      <c r="E208" t="s">
        <v>265</v>
      </c>
      <c r="F208">
        <v>1</v>
      </c>
      <c r="G208">
        <v>1738</v>
      </c>
      <c r="H208" s="9"/>
      <c r="N208" s="9"/>
      <c r="P208" t="s">
        <v>521</v>
      </c>
    </row>
    <row r="209" spans="1:16" ht="15.75" x14ac:dyDescent="0.25">
      <c r="A209" s="17" t="s">
        <v>5</v>
      </c>
      <c r="B209" s="16" t="s">
        <v>478</v>
      </c>
      <c r="C209" t="s">
        <v>479</v>
      </c>
      <c r="D209" s="5" t="s">
        <v>133</v>
      </c>
      <c r="E209" t="s">
        <v>284</v>
      </c>
      <c r="F209">
        <v>1</v>
      </c>
      <c r="G209">
        <v>2255</v>
      </c>
      <c r="H209" s="9"/>
      <c r="N209" s="9"/>
      <c r="P209" t="s">
        <v>521</v>
      </c>
    </row>
    <row r="210" spans="1:16" ht="15.75" x14ac:dyDescent="0.25">
      <c r="A210" s="17" t="s">
        <v>5</v>
      </c>
      <c r="B210" s="16" t="s">
        <v>478</v>
      </c>
      <c r="C210" t="s">
        <v>479</v>
      </c>
      <c r="D210" s="5" t="s">
        <v>133</v>
      </c>
      <c r="E210" t="s">
        <v>265</v>
      </c>
      <c r="F210">
        <v>1</v>
      </c>
      <c r="G210">
        <v>1802</v>
      </c>
      <c r="H210" s="9"/>
      <c r="N210" s="9"/>
      <c r="P210" t="s">
        <v>521</v>
      </c>
    </row>
    <row r="211" spans="1:16" ht="15.75" x14ac:dyDescent="0.25">
      <c r="A211" s="16" t="s">
        <v>19</v>
      </c>
      <c r="B211" s="16" t="s">
        <v>470</v>
      </c>
      <c r="C211" t="s">
        <v>485</v>
      </c>
      <c r="D211" s="5" t="s">
        <v>133</v>
      </c>
      <c r="E211" t="s">
        <v>338</v>
      </c>
      <c r="F211">
        <v>1</v>
      </c>
      <c r="G211">
        <v>1523</v>
      </c>
      <c r="H211" s="9"/>
      <c r="I211" t="s">
        <v>522</v>
      </c>
      <c r="N211" s="9"/>
      <c r="O211" t="s">
        <v>523</v>
      </c>
      <c r="P211" t="s">
        <v>521</v>
      </c>
    </row>
    <row r="212" spans="1:16" ht="15.75" x14ac:dyDescent="0.25">
      <c r="A212" s="16" t="s">
        <v>19</v>
      </c>
      <c r="B212" s="16" t="s">
        <v>470</v>
      </c>
      <c r="C212" t="s">
        <v>485</v>
      </c>
      <c r="D212" s="5" t="s">
        <v>133</v>
      </c>
      <c r="E212" t="s">
        <v>154</v>
      </c>
      <c r="F212">
        <v>1</v>
      </c>
      <c r="G212">
        <v>1429</v>
      </c>
      <c r="H212" s="9"/>
      <c r="N212" s="9"/>
      <c r="P212" t="s">
        <v>521</v>
      </c>
    </row>
    <row r="213" spans="1:16" ht="15.75" x14ac:dyDescent="0.25">
      <c r="A213" s="17" t="s">
        <v>54</v>
      </c>
      <c r="B213" s="16" t="s">
        <v>478</v>
      </c>
      <c r="C213" t="s">
        <v>479</v>
      </c>
      <c r="D213" s="5" t="s">
        <v>133</v>
      </c>
      <c r="E213" t="s">
        <v>222</v>
      </c>
      <c r="F213">
        <v>1</v>
      </c>
      <c r="G213">
        <v>1374</v>
      </c>
      <c r="H213" s="9"/>
      <c r="N213" s="9"/>
      <c r="P213" t="s">
        <v>521</v>
      </c>
    </row>
    <row r="214" spans="1:16" ht="15.75" x14ac:dyDescent="0.25">
      <c r="A214" s="17" t="s">
        <v>54</v>
      </c>
      <c r="B214" s="16" t="s">
        <v>478</v>
      </c>
      <c r="C214" t="s">
        <v>479</v>
      </c>
      <c r="D214" s="5" t="s">
        <v>133</v>
      </c>
      <c r="E214" t="s">
        <v>265</v>
      </c>
      <c r="F214">
        <v>1</v>
      </c>
      <c r="G214">
        <v>1118</v>
      </c>
      <c r="H214" s="9"/>
      <c r="N214" s="9"/>
      <c r="P214" t="s">
        <v>521</v>
      </c>
    </row>
    <row r="215" spans="1:16" ht="15.75" x14ac:dyDescent="0.25">
      <c r="A215" s="16" t="s">
        <v>36</v>
      </c>
      <c r="B215" s="16" t="s">
        <v>470</v>
      </c>
      <c r="C215" t="s">
        <v>471</v>
      </c>
      <c r="D215" s="5" t="s">
        <v>133</v>
      </c>
      <c r="E215" t="s">
        <v>264</v>
      </c>
      <c r="F215">
        <v>1</v>
      </c>
      <c r="G215">
        <v>737</v>
      </c>
      <c r="H215" s="9"/>
      <c r="I215" t="s">
        <v>522</v>
      </c>
      <c r="N215" s="9"/>
      <c r="O215" t="s">
        <v>523</v>
      </c>
      <c r="P215" t="s">
        <v>521</v>
      </c>
    </row>
    <row r="216" spans="1:16" ht="15.75" x14ac:dyDescent="0.25">
      <c r="A216" s="16" t="s">
        <v>71</v>
      </c>
      <c r="B216" s="16" t="s">
        <v>470</v>
      </c>
      <c r="C216" t="s">
        <v>483</v>
      </c>
      <c r="D216" s="5" t="s">
        <v>133</v>
      </c>
      <c r="E216" t="s">
        <v>264</v>
      </c>
      <c r="F216">
        <v>1</v>
      </c>
      <c r="G216">
        <v>1275</v>
      </c>
      <c r="H216" s="9"/>
      <c r="I216" t="s">
        <v>522</v>
      </c>
      <c r="N216" s="9"/>
      <c r="O216" t="s">
        <v>523</v>
      </c>
      <c r="P216" t="s">
        <v>521</v>
      </c>
    </row>
    <row r="217" spans="1:16" ht="15.75" x14ac:dyDescent="0.25">
      <c r="A217" s="16" t="s">
        <v>71</v>
      </c>
      <c r="B217" s="16" t="s">
        <v>470</v>
      </c>
      <c r="C217" t="s">
        <v>483</v>
      </c>
      <c r="D217" s="5" t="s">
        <v>133</v>
      </c>
      <c r="E217" t="s">
        <v>283</v>
      </c>
      <c r="F217">
        <v>1</v>
      </c>
      <c r="G217">
        <v>1239</v>
      </c>
      <c r="H217" s="9"/>
      <c r="N217" s="9"/>
      <c r="P217" t="s">
        <v>521</v>
      </c>
    </row>
    <row r="218" spans="1:16" ht="15.75" x14ac:dyDescent="0.25">
      <c r="A218" s="16" t="s">
        <v>20</v>
      </c>
      <c r="B218" s="16" t="s">
        <v>470</v>
      </c>
      <c r="C218" t="s">
        <v>485</v>
      </c>
      <c r="D218" s="5" t="s">
        <v>133</v>
      </c>
      <c r="E218" t="s">
        <v>359</v>
      </c>
      <c r="F218">
        <v>1</v>
      </c>
      <c r="G218">
        <v>2724</v>
      </c>
      <c r="H218" s="9"/>
      <c r="N218" s="9"/>
      <c r="P218" t="s">
        <v>521</v>
      </c>
    </row>
    <row r="219" spans="1:16" ht="15.75" x14ac:dyDescent="0.25">
      <c r="A219" s="16" t="s">
        <v>20</v>
      </c>
      <c r="B219" s="16" t="s">
        <v>470</v>
      </c>
      <c r="C219" t="s">
        <v>485</v>
      </c>
      <c r="D219" s="5" t="s">
        <v>133</v>
      </c>
      <c r="E219" t="s">
        <v>265</v>
      </c>
      <c r="F219">
        <v>1</v>
      </c>
      <c r="G219">
        <v>1741</v>
      </c>
      <c r="H219" s="9"/>
      <c r="N219" s="9"/>
      <c r="P219" t="s">
        <v>521</v>
      </c>
    </row>
    <row r="220" spans="1:16" ht="15.75" x14ac:dyDescent="0.25">
      <c r="A220" s="16" t="s">
        <v>0</v>
      </c>
      <c r="B220" s="16" t="s">
        <v>470</v>
      </c>
      <c r="C220" t="s">
        <v>486</v>
      </c>
      <c r="D220" s="5" t="s">
        <v>133</v>
      </c>
      <c r="E220" t="s">
        <v>154</v>
      </c>
      <c r="F220">
        <v>1</v>
      </c>
      <c r="G220">
        <v>1136</v>
      </c>
      <c r="H220" s="9"/>
      <c r="N220" s="9"/>
      <c r="P220" t="s">
        <v>521</v>
      </c>
    </row>
    <row r="221" spans="1:16" ht="15.75" x14ac:dyDescent="0.25">
      <c r="A221" s="16" t="s">
        <v>0</v>
      </c>
      <c r="B221" s="16" t="s">
        <v>470</v>
      </c>
      <c r="C221" t="s">
        <v>486</v>
      </c>
      <c r="D221" s="5" t="s">
        <v>133</v>
      </c>
      <c r="E221" t="s">
        <v>155</v>
      </c>
      <c r="F221">
        <v>1</v>
      </c>
      <c r="G221">
        <v>930</v>
      </c>
      <c r="H221" s="9"/>
      <c r="N221" s="9"/>
      <c r="P221" t="s">
        <v>521</v>
      </c>
    </row>
    <row r="222" spans="1:16" ht="15.75" x14ac:dyDescent="0.25">
      <c r="A222" s="16" t="s">
        <v>90</v>
      </c>
      <c r="B222" s="16" t="s">
        <v>470</v>
      </c>
      <c r="C222" t="s">
        <v>471</v>
      </c>
      <c r="D222" s="5" t="s">
        <v>133</v>
      </c>
      <c r="E222" t="s">
        <v>184</v>
      </c>
      <c r="F222">
        <v>1</v>
      </c>
      <c r="G222">
        <v>1115</v>
      </c>
      <c r="H222" s="9"/>
      <c r="I222" t="s">
        <v>522</v>
      </c>
      <c r="N222" s="9"/>
      <c r="O222" t="s">
        <v>523</v>
      </c>
      <c r="P222" t="s">
        <v>521</v>
      </c>
    </row>
    <row r="223" spans="1:16" ht="15.75" x14ac:dyDescent="0.25">
      <c r="A223" s="16" t="s">
        <v>90</v>
      </c>
      <c r="B223" s="16" t="s">
        <v>470</v>
      </c>
      <c r="C223" t="s">
        <v>471</v>
      </c>
      <c r="D223" s="5" t="s">
        <v>133</v>
      </c>
      <c r="E223" t="s">
        <v>283</v>
      </c>
      <c r="F223">
        <v>1</v>
      </c>
      <c r="G223">
        <v>877</v>
      </c>
      <c r="H223" s="9"/>
      <c r="N223" s="9"/>
      <c r="P223" t="s">
        <v>521</v>
      </c>
    </row>
    <row r="224" spans="1:16" ht="15.75" x14ac:dyDescent="0.25">
      <c r="A224" s="16" t="s">
        <v>31</v>
      </c>
      <c r="B224" s="16" t="s">
        <v>470</v>
      </c>
      <c r="C224" t="s">
        <v>526</v>
      </c>
      <c r="D224" s="5" t="s">
        <v>133</v>
      </c>
      <c r="E224" t="s">
        <v>338</v>
      </c>
      <c r="F224">
        <v>1</v>
      </c>
      <c r="G224">
        <v>1318</v>
      </c>
      <c r="H224" s="9"/>
      <c r="I224" t="s">
        <v>522</v>
      </c>
      <c r="N224" s="9"/>
      <c r="O224" t="s">
        <v>523</v>
      </c>
      <c r="P224" t="s">
        <v>521</v>
      </c>
    </row>
    <row r="225" spans="1:16" ht="15.75" x14ac:dyDescent="0.25">
      <c r="A225" s="16" t="s">
        <v>31</v>
      </c>
      <c r="B225" s="16" t="s">
        <v>470</v>
      </c>
      <c r="C225" t="s">
        <v>526</v>
      </c>
      <c r="D225" s="5" t="s">
        <v>133</v>
      </c>
      <c r="E225" t="s">
        <v>363</v>
      </c>
      <c r="F225">
        <v>1</v>
      </c>
      <c r="G225">
        <v>1226</v>
      </c>
      <c r="H225" s="9"/>
      <c r="I225" t="s">
        <v>522</v>
      </c>
      <c r="N225" s="9"/>
      <c r="O225" t="s">
        <v>523</v>
      </c>
      <c r="P225" t="s">
        <v>521</v>
      </c>
    </row>
    <row r="226" spans="1:16" ht="15.75" x14ac:dyDescent="0.25">
      <c r="A226" s="17" t="s">
        <v>55</v>
      </c>
      <c r="B226" s="16" t="s">
        <v>478</v>
      </c>
      <c r="C226" t="s">
        <v>479</v>
      </c>
      <c r="D226" s="5" t="s">
        <v>133</v>
      </c>
      <c r="E226" t="s">
        <v>222</v>
      </c>
      <c r="F226">
        <v>1</v>
      </c>
      <c r="G226">
        <v>1864</v>
      </c>
      <c r="H226" s="9"/>
      <c r="N226" s="9"/>
      <c r="P226" t="s">
        <v>521</v>
      </c>
    </row>
    <row r="227" spans="1:16" ht="15.75" x14ac:dyDescent="0.25">
      <c r="A227" s="17" t="s">
        <v>55</v>
      </c>
      <c r="B227" s="16" t="s">
        <v>478</v>
      </c>
      <c r="C227" t="s">
        <v>479</v>
      </c>
      <c r="D227" s="5" t="s">
        <v>133</v>
      </c>
      <c r="E227" t="s">
        <v>265</v>
      </c>
      <c r="F227">
        <v>1</v>
      </c>
      <c r="G227">
        <v>1278</v>
      </c>
      <c r="H227" s="9"/>
      <c r="N227" s="9"/>
      <c r="P227" t="s">
        <v>521</v>
      </c>
    </row>
    <row r="228" spans="1:16" ht="15.75" x14ac:dyDescent="0.25">
      <c r="A228" s="17" t="s">
        <v>80</v>
      </c>
      <c r="B228" s="16" t="s">
        <v>478</v>
      </c>
      <c r="C228" t="s">
        <v>487</v>
      </c>
      <c r="D228" s="5" t="s">
        <v>133</v>
      </c>
      <c r="E228" t="s">
        <v>265</v>
      </c>
      <c r="F228">
        <v>2</v>
      </c>
      <c r="G228">
        <v>1512</v>
      </c>
      <c r="H228" s="9"/>
      <c r="N228" s="9"/>
      <c r="P228" t="s">
        <v>521</v>
      </c>
    </row>
    <row r="229" spans="1:16" ht="15.75" x14ac:dyDescent="0.25">
      <c r="A229" s="17" t="s">
        <v>28</v>
      </c>
      <c r="B229" s="16" t="s">
        <v>478</v>
      </c>
      <c r="C229" t="s">
        <v>487</v>
      </c>
      <c r="D229" s="5" t="s">
        <v>133</v>
      </c>
      <c r="E229" t="s">
        <v>222</v>
      </c>
      <c r="F229">
        <v>2</v>
      </c>
      <c r="G229">
        <v>1884</v>
      </c>
      <c r="H229" s="9"/>
      <c r="N229" s="9"/>
      <c r="P229" t="s">
        <v>521</v>
      </c>
    </row>
    <row r="230" spans="1:16" ht="15.75" x14ac:dyDescent="0.25">
      <c r="A230" s="17" t="s">
        <v>81</v>
      </c>
      <c r="B230" s="16" t="s">
        <v>478</v>
      </c>
      <c r="C230" t="s">
        <v>487</v>
      </c>
      <c r="D230" s="5" t="s">
        <v>133</v>
      </c>
      <c r="E230" t="s">
        <v>155</v>
      </c>
      <c r="F230">
        <v>1</v>
      </c>
      <c r="G230">
        <v>860</v>
      </c>
      <c r="H230" s="9"/>
      <c r="N230" s="9"/>
      <c r="P230" t="s">
        <v>521</v>
      </c>
    </row>
    <row r="231" spans="1:16" ht="15.75" x14ac:dyDescent="0.25">
      <c r="A231" s="17" t="s">
        <v>29</v>
      </c>
      <c r="B231" s="16" t="s">
        <v>478</v>
      </c>
      <c r="C231" t="s">
        <v>487</v>
      </c>
      <c r="D231" s="5" t="s">
        <v>133</v>
      </c>
      <c r="E231" t="s">
        <v>222</v>
      </c>
      <c r="F231">
        <v>1</v>
      </c>
      <c r="G231">
        <v>931</v>
      </c>
      <c r="H231" s="9"/>
      <c r="N231" s="9"/>
      <c r="P231" t="s">
        <v>521</v>
      </c>
    </row>
    <row r="232" spans="1:16" ht="15.75" x14ac:dyDescent="0.25">
      <c r="A232" s="17" t="s">
        <v>29</v>
      </c>
      <c r="B232" s="16" t="s">
        <v>478</v>
      </c>
      <c r="C232" t="s">
        <v>487</v>
      </c>
      <c r="D232" s="5" t="s">
        <v>133</v>
      </c>
      <c r="E232" t="s">
        <v>265</v>
      </c>
      <c r="F232">
        <v>1</v>
      </c>
      <c r="G232">
        <v>758</v>
      </c>
      <c r="H232" s="9"/>
      <c r="N232" s="9"/>
      <c r="P232" t="s">
        <v>521</v>
      </c>
    </row>
    <row r="233" spans="1:16" ht="15.75" x14ac:dyDescent="0.25">
      <c r="A233" s="16" t="s">
        <v>40</v>
      </c>
      <c r="B233" s="16" t="s">
        <v>494</v>
      </c>
      <c r="C233" t="s">
        <v>495</v>
      </c>
      <c r="D233" s="5" t="s">
        <v>133</v>
      </c>
      <c r="E233" t="s">
        <v>222</v>
      </c>
      <c r="F233">
        <v>1</v>
      </c>
      <c r="G233">
        <v>1370</v>
      </c>
      <c r="H233" s="9"/>
      <c r="N233" s="9"/>
      <c r="P233" t="s">
        <v>521</v>
      </c>
    </row>
    <row r="234" spans="1:16" ht="15.75" x14ac:dyDescent="0.25">
      <c r="A234" s="16" t="s">
        <v>67</v>
      </c>
      <c r="B234" s="16" t="s">
        <v>470</v>
      </c>
      <c r="C234" t="s">
        <v>485</v>
      </c>
      <c r="D234" s="5" t="s">
        <v>133</v>
      </c>
      <c r="E234" t="s">
        <v>154</v>
      </c>
      <c r="F234">
        <v>1</v>
      </c>
      <c r="G234">
        <v>1603</v>
      </c>
      <c r="H234" s="9"/>
      <c r="N234" s="9"/>
      <c r="P234" t="s">
        <v>521</v>
      </c>
    </row>
    <row r="235" spans="1:16" ht="15.75" x14ac:dyDescent="0.25">
      <c r="A235" s="16" t="s">
        <v>67</v>
      </c>
      <c r="B235" s="16" t="s">
        <v>470</v>
      </c>
      <c r="C235" t="s">
        <v>485</v>
      </c>
      <c r="D235" s="5" t="s">
        <v>133</v>
      </c>
      <c r="E235" t="s">
        <v>222</v>
      </c>
      <c r="F235">
        <v>1</v>
      </c>
      <c r="G235">
        <v>1192</v>
      </c>
      <c r="H235" s="9"/>
      <c r="N235" s="9"/>
      <c r="P235" t="s">
        <v>521</v>
      </c>
    </row>
    <row r="236" spans="1:16" ht="15.75" x14ac:dyDescent="0.25">
      <c r="A236" s="17" t="s">
        <v>82</v>
      </c>
      <c r="B236" s="16" t="s">
        <v>478</v>
      </c>
      <c r="C236" t="s">
        <v>487</v>
      </c>
      <c r="D236" s="5" t="s">
        <v>133</v>
      </c>
      <c r="E236" t="s">
        <v>265</v>
      </c>
      <c r="F236">
        <v>1</v>
      </c>
      <c r="G236">
        <v>1612</v>
      </c>
      <c r="H236" s="9"/>
      <c r="N236" s="9"/>
      <c r="P236" t="s">
        <v>521</v>
      </c>
    </row>
    <row r="237" spans="1:16" ht="15.75" x14ac:dyDescent="0.25">
      <c r="A237" s="17" t="s">
        <v>30</v>
      </c>
      <c r="B237" s="16" t="s">
        <v>478</v>
      </c>
      <c r="C237" t="s">
        <v>487</v>
      </c>
      <c r="D237" s="5" t="s">
        <v>133</v>
      </c>
      <c r="E237" t="s">
        <v>222</v>
      </c>
      <c r="F237">
        <v>1</v>
      </c>
      <c r="G237">
        <v>1875</v>
      </c>
      <c r="H237" s="9"/>
      <c r="N237" s="9"/>
      <c r="P237" t="s">
        <v>521</v>
      </c>
    </row>
    <row r="238" spans="1:16" ht="15.75" x14ac:dyDescent="0.25">
      <c r="A238" s="17" t="s">
        <v>30</v>
      </c>
      <c r="B238" s="16" t="s">
        <v>478</v>
      </c>
      <c r="C238" t="s">
        <v>487</v>
      </c>
      <c r="D238" s="5" t="s">
        <v>133</v>
      </c>
      <c r="E238" t="s">
        <v>265</v>
      </c>
      <c r="F238">
        <v>1</v>
      </c>
      <c r="G238">
        <v>1389</v>
      </c>
      <c r="H238" s="9"/>
      <c r="N238" s="9"/>
      <c r="P238" t="s">
        <v>521</v>
      </c>
    </row>
    <row r="239" spans="1:16" ht="15.75" x14ac:dyDescent="0.25">
      <c r="A239" s="16" t="s">
        <v>99</v>
      </c>
      <c r="B239" s="16" t="s">
        <v>488</v>
      </c>
      <c r="C239" t="s">
        <v>489</v>
      </c>
      <c r="D239" s="5" t="s">
        <v>133</v>
      </c>
      <c r="E239" t="s">
        <v>284</v>
      </c>
      <c r="F239">
        <v>1</v>
      </c>
      <c r="G239">
        <v>1068</v>
      </c>
      <c r="H239" s="9"/>
      <c r="N239" s="9"/>
      <c r="P239" t="s">
        <v>521</v>
      </c>
    </row>
    <row r="240" spans="1:16" ht="15.75" x14ac:dyDescent="0.25">
      <c r="A240" s="16" t="s">
        <v>99</v>
      </c>
      <c r="B240" s="16" t="s">
        <v>488</v>
      </c>
      <c r="C240" t="s">
        <v>489</v>
      </c>
      <c r="D240" s="5" t="s">
        <v>133</v>
      </c>
      <c r="E240" t="s">
        <v>222</v>
      </c>
      <c r="F240">
        <v>1</v>
      </c>
      <c r="G240">
        <v>992</v>
      </c>
      <c r="H240" s="9"/>
      <c r="N240" s="9"/>
      <c r="P240" t="s">
        <v>521</v>
      </c>
    </row>
    <row r="241" spans="1:16" ht="15.75" x14ac:dyDescent="0.25">
      <c r="A241" s="16" t="s">
        <v>92</v>
      </c>
      <c r="B241" s="16" t="s">
        <v>470</v>
      </c>
      <c r="C241" t="s">
        <v>490</v>
      </c>
      <c r="D241" s="5" t="s">
        <v>133</v>
      </c>
      <c r="E241" t="s">
        <v>222</v>
      </c>
      <c r="F241">
        <v>1</v>
      </c>
      <c r="G241">
        <v>698</v>
      </c>
      <c r="H241" s="9"/>
      <c r="N241" s="9"/>
      <c r="P241" t="s">
        <v>521</v>
      </c>
    </row>
    <row r="242" spans="1:16" ht="15.75" x14ac:dyDescent="0.25">
      <c r="A242" s="16" t="s">
        <v>10</v>
      </c>
      <c r="B242" s="16" t="s">
        <v>470</v>
      </c>
      <c r="C242" t="s">
        <v>476</v>
      </c>
      <c r="D242" s="5" t="s">
        <v>133</v>
      </c>
      <c r="E242" t="s">
        <v>363</v>
      </c>
      <c r="F242">
        <v>1</v>
      </c>
      <c r="G242">
        <v>1289</v>
      </c>
      <c r="H242" s="9"/>
      <c r="I242" t="s">
        <v>522</v>
      </c>
      <c r="N242" s="9"/>
      <c r="O242" t="s">
        <v>523</v>
      </c>
      <c r="P242" t="s">
        <v>521</v>
      </c>
    </row>
    <row r="243" spans="1:16" ht="15.75" x14ac:dyDescent="0.25">
      <c r="A243" s="16" t="s">
        <v>10</v>
      </c>
      <c r="B243" s="16" t="s">
        <v>470</v>
      </c>
      <c r="C243" t="s">
        <v>476</v>
      </c>
      <c r="D243" s="5" t="s">
        <v>133</v>
      </c>
      <c r="E243" t="s">
        <v>265</v>
      </c>
      <c r="F243">
        <v>1</v>
      </c>
      <c r="G243">
        <v>1211</v>
      </c>
      <c r="H243" s="9"/>
      <c r="N243" s="9"/>
      <c r="P243" t="s">
        <v>521</v>
      </c>
    </row>
    <row r="244" spans="1:16" ht="15.75" x14ac:dyDescent="0.25">
      <c r="A244" s="16" t="s">
        <v>62</v>
      </c>
      <c r="B244" s="16" t="s">
        <v>478</v>
      </c>
      <c r="C244" t="s">
        <v>491</v>
      </c>
      <c r="D244" s="5" t="s">
        <v>133</v>
      </c>
      <c r="E244" t="s">
        <v>154</v>
      </c>
      <c r="F244">
        <v>1</v>
      </c>
      <c r="G244">
        <v>1706</v>
      </c>
      <c r="H244" s="9"/>
      <c r="N244" s="9"/>
      <c r="P244" t="s">
        <v>521</v>
      </c>
    </row>
    <row r="245" spans="1:16" ht="15.75" x14ac:dyDescent="0.25">
      <c r="A245" s="16" t="s">
        <v>62</v>
      </c>
      <c r="B245" s="16" t="s">
        <v>478</v>
      </c>
      <c r="C245" t="s">
        <v>491</v>
      </c>
      <c r="D245" s="5" t="s">
        <v>133</v>
      </c>
      <c r="E245" t="s">
        <v>222</v>
      </c>
      <c r="F245">
        <v>1</v>
      </c>
      <c r="G245">
        <v>1338</v>
      </c>
      <c r="H245" s="9"/>
      <c r="N245" s="9"/>
      <c r="P245" t="s">
        <v>521</v>
      </c>
    </row>
    <row r="246" spans="1:16" ht="15.75" x14ac:dyDescent="0.25">
      <c r="A246" s="16" t="s">
        <v>63</v>
      </c>
      <c r="B246" s="16" t="s">
        <v>478</v>
      </c>
      <c r="C246" t="s">
        <v>491</v>
      </c>
      <c r="D246" s="5" t="s">
        <v>133</v>
      </c>
      <c r="E246" t="s">
        <v>265</v>
      </c>
      <c r="F246">
        <v>2</v>
      </c>
      <c r="G246">
        <v>2753</v>
      </c>
      <c r="H246" s="9"/>
      <c r="N246" s="9"/>
      <c r="P246" t="s">
        <v>521</v>
      </c>
    </row>
    <row r="247" spans="1:16" ht="15.75" x14ac:dyDescent="0.25">
      <c r="A247" s="16" t="s">
        <v>8</v>
      </c>
      <c r="B247" s="16" t="s">
        <v>470</v>
      </c>
      <c r="C247" t="s">
        <v>476</v>
      </c>
      <c r="D247" s="5" t="s">
        <v>133</v>
      </c>
      <c r="E247" t="s">
        <v>265</v>
      </c>
      <c r="F247">
        <v>1</v>
      </c>
      <c r="G247">
        <v>1205</v>
      </c>
      <c r="H247" s="9"/>
      <c r="N247" s="9"/>
      <c r="P247" t="s">
        <v>521</v>
      </c>
    </row>
    <row r="248" spans="1:16" ht="15.75" x14ac:dyDescent="0.25">
      <c r="A248" s="16" t="s">
        <v>38</v>
      </c>
      <c r="B248" s="16" t="s">
        <v>470</v>
      </c>
      <c r="C248" t="s">
        <v>490</v>
      </c>
      <c r="D248" s="5" t="s">
        <v>133</v>
      </c>
      <c r="E248" t="s">
        <v>283</v>
      </c>
      <c r="F248">
        <v>1</v>
      </c>
      <c r="G248">
        <v>2518</v>
      </c>
      <c r="H248" s="9"/>
      <c r="N248" s="9"/>
      <c r="P248" t="s">
        <v>521</v>
      </c>
    </row>
    <row r="249" spans="1:16" ht="15.75" x14ac:dyDescent="0.25">
      <c r="A249" s="16" t="s">
        <v>38</v>
      </c>
      <c r="B249" s="16" t="s">
        <v>470</v>
      </c>
      <c r="C249" t="s">
        <v>490</v>
      </c>
      <c r="D249" s="5" t="s">
        <v>133</v>
      </c>
      <c r="E249" t="s">
        <v>222</v>
      </c>
      <c r="F249">
        <v>1</v>
      </c>
      <c r="G249">
        <v>2179</v>
      </c>
      <c r="H249" s="9"/>
      <c r="N249" s="9"/>
      <c r="P249" t="s">
        <v>521</v>
      </c>
    </row>
    <row r="250" spans="1:16" ht="15.75" x14ac:dyDescent="0.25">
      <c r="A250" s="16" t="s">
        <v>11</v>
      </c>
      <c r="B250" s="16" t="s">
        <v>478</v>
      </c>
      <c r="C250" t="s">
        <v>491</v>
      </c>
      <c r="D250" s="5" t="s">
        <v>133</v>
      </c>
      <c r="E250" t="s">
        <v>265</v>
      </c>
      <c r="F250">
        <v>2</v>
      </c>
      <c r="G250">
        <v>3497</v>
      </c>
      <c r="H250" s="9"/>
      <c r="N250" s="9"/>
      <c r="P250" t="s">
        <v>521</v>
      </c>
    </row>
    <row r="251" spans="1:16" ht="15.75" x14ac:dyDescent="0.25">
      <c r="A251" s="16" t="s">
        <v>37</v>
      </c>
      <c r="B251" s="16" t="s">
        <v>470</v>
      </c>
      <c r="C251" t="s">
        <v>490</v>
      </c>
      <c r="D251" s="5" t="s">
        <v>133</v>
      </c>
      <c r="E251" t="s">
        <v>184</v>
      </c>
      <c r="F251">
        <v>1</v>
      </c>
      <c r="G251">
        <v>1497</v>
      </c>
      <c r="H251" s="9"/>
      <c r="I251" t="s">
        <v>522</v>
      </c>
      <c r="N251" s="9"/>
      <c r="O251" t="s">
        <v>523</v>
      </c>
      <c r="P251" t="s">
        <v>521</v>
      </c>
    </row>
    <row r="252" spans="1:16" ht="15.75" x14ac:dyDescent="0.25">
      <c r="A252" s="16" t="s">
        <v>59</v>
      </c>
      <c r="B252" s="16" t="s">
        <v>470</v>
      </c>
      <c r="C252" t="s">
        <v>476</v>
      </c>
      <c r="D252" s="5" t="s">
        <v>133</v>
      </c>
      <c r="E252" t="s">
        <v>381</v>
      </c>
      <c r="F252">
        <v>1</v>
      </c>
      <c r="G252">
        <v>678</v>
      </c>
      <c r="H252" s="9"/>
      <c r="I252" t="s">
        <v>522</v>
      </c>
      <c r="N252" s="9"/>
      <c r="O252" t="s">
        <v>523</v>
      </c>
      <c r="P252" t="s">
        <v>521</v>
      </c>
    </row>
    <row r="253" spans="1:16" ht="15.75" x14ac:dyDescent="0.25">
      <c r="A253" s="16" t="s">
        <v>59</v>
      </c>
      <c r="B253" s="16" t="s">
        <v>470</v>
      </c>
      <c r="C253" t="s">
        <v>476</v>
      </c>
      <c r="D253" s="5" t="s">
        <v>133</v>
      </c>
      <c r="E253" t="s">
        <v>154</v>
      </c>
      <c r="F253">
        <v>1</v>
      </c>
      <c r="G253">
        <v>888</v>
      </c>
      <c r="H253" s="9"/>
      <c r="N253" s="9"/>
      <c r="P253" t="s">
        <v>521</v>
      </c>
    </row>
    <row r="254" spans="1:16" ht="15.75" x14ac:dyDescent="0.25">
      <c r="A254" s="16" t="s">
        <v>12</v>
      </c>
      <c r="B254" s="16" t="s">
        <v>478</v>
      </c>
      <c r="C254" t="s">
        <v>491</v>
      </c>
      <c r="D254" s="5" t="s">
        <v>133</v>
      </c>
      <c r="E254" t="s">
        <v>284</v>
      </c>
      <c r="F254">
        <v>1</v>
      </c>
      <c r="G254">
        <v>1649</v>
      </c>
      <c r="H254" s="9"/>
      <c r="N254" s="9"/>
      <c r="P254" t="s">
        <v>521</v>
      </c>
    </row>
    <row r="255" spans="1:16" ht="15.75" x14ac:dyDescent="0.25">
      <c r="A255" s="16" t="s">
        <v>12</v>
      </c>
      <c r="B255" s="16" t="s">
        <v>478</v>
      </c>
      <c r="C255" t="s">
        <v>491</v>
      </c>
      <c r="D255" s="5" t="s">
        <v>133</v>
      </c>
      <c r="E255" t="s">
        <v>155</v>
      </c>
      <c r="F255">
        <v>1</v>
      </c>
      <c r="G255">
        <v>1226</v>
      </c>
      <c r="H255" s="9"/>
      <c r="N255" s="9"/>
      <c r="P255" t="s">
        <v>521</v>
      </c>
    </row>
    <row r="256" spans="1:16" ht="15.75" x14ac:dyDescent="0.25">
      <c r="A256" s="16" t="s">
        <v>43</v>
      </c>
      <c r="B256" s="16" t="s">
        <v>488</v>
      </c>
      <c r="C256" t="s">
        <v>489</v>
      </c>
      <c r="D256" s="5" t="s">
        <v>133</v>
      </c>
      <c r="E256" t="s">
        <v>154</v>
      </c>
      <c r="F256">
        <v>1</v>
      </c>
      <c r="G256">
        <v>1666</v>
      </c>
      <c r="H256" s="9"/>
      <c r="N256" s="9"/>
      <c r="P256" t="s">
        <v>521</v>
      </c>
    </row>
    <row r="257" spans="1:16" ht="15.75" x14ac:dyDescent="0.25">
      <c r="A257" s="17" t="s">
        <v>26</v>
      </c>
      <c r="B257" s="16" t="s">
        <v>488</v>
      </c>
      <c r="C257" t="s">
        <v>492</v>
      </c>
      <c r="D257" s="5" t="s">
        <v>133</v>
      </c>
      <c r="E257" t="s">
        <v>393</v>
      </c>
      <c r="F257">
        <v>1</v>
      </c>
      <c r="G257">
        <v>1605</v>
      </c>
      <c r="H257" s="9"/>
      <c r="N257" s="9"/>
      <c r="P257" t="s">
        <v>521</v>
      </c>
    </row>
    <row r="258" spans="1:16" ht="15.75" x14ac:dyDescent="0.25">
      <c r="A258" s="16" t="s">
        <v>14</v>
      </c>
      <c r="B258" s="16" t="s">
        <v>478</v>
      </c>
      <c r="C258" t="s">
        <v>491</v>
      </c>
      <c r="D258" s="5" t="s">
        <v>133</v>
      </c>
      <c r="E258" t="s">
        <v>264</v>
      </c>
      <c r="F258">
        <v>2</v>
      </c>
      <c r="G258">
        <v>3204</v>
      </c>
      <c r="H258" s="9"/>
      <c r="I258" t="s">
        <v>522</v>
      </c>
      <c r="N258" s="9"/>
      <c r="O258" t="s">
        <v>523</v>
      </c>
      <c r="P258" t="s">
        <v>521</v>
      </c>
    </row>
    <row r="259" spans="1:16" ht="15.75" x14ac:dyDescent="0.25">
      <c r="A259" s="17" t="s">
        <v>24</v>
      </c>
      <c r="B259" s="16" t="s">
        <v>488</v>
      </c>
      <c r="C259" t="s">
        <v>492</v>
      </c>
      <c r="D259" s="5" t="s">
        <v>133</v>
      </c>
      <c r="E259" t="s">
        <v>264</v>
      </c>
      <c r="F259">
        <v>1</v>
      </c>
      <c r="G259">
        <v>2207</v>
      </c>
      <c r="H259" s="9"/>
      <c r="I259" t="s">
        <v>522</v>
      </c>
      <c r="N259" s="9"/>
      <c r="O259" t="s">
        <v>523</v>
      </c>
      <c r="P259" t="s">
        <v>521</v>
      </c>
    </row>
    <row r="260" spans="1:16" ht="15.75" x14ac:dyDescent="0.25">
      <c r="A260" s="16" t="s">
        <v>61</v>
      </c>
      <c r="B260" s="16" t="s">
        <v>478</v>
      </c>
      <c r="C260" t="s">
        <v>491</v>
      </c>
      <c r="D260" s="5" t="s">
        <v>133</v>
      </c>
      <c r="E260" t="s">
        <v>265</v>
      </c>
      <c r="F260">
        <v>1</v>
      </c>
      <c r="G260">
        <v>1016</v>
      </c>
      <c r="H260" s="9"/>
      <c r="N260" s="9"/>
      <c r="P260" t="s">
        <v>521</v>
      </c>
    </row>
    <row r="261" spans="1:16" ht="15.75" x14ac:dyDescent="0.25">
      <c r="A261" s="16" t="s">
        <v>44</v>
      </c>
      <c r="B261" s="16" t="s">
        <v>488</v>
      </c>
      <c r="C261" t="s">
        <v>489</v>
      </c>
      <c r="D261" s="5" t="s">
        <v>133</v>
      </c>
      <c r="E261" t="s">
        <v>265</v>
      </c>
      <c r="F261">
        <v>2</v>
      </c>
      <c r="G261">
        <v>2224</v>
      </c>
      <c r="H261" s="9"/>
      <c r="N261" s="9"/>
      <c r="P261" t="s">
        <v>521</v>
      </c>
    </row>
    <row r="262" spans="1:16" ht="15.75" x14ac:dyDescent="0.25">
      <c r="A262" s="16" t="s">
        <v>98</v>
      </c>
      <c r="B262" s="16" t="s">
        <v>488</v>
      </c>
      <c r="C262" t="s">
        <v>489</v>
      </c>
      <c r="D262" s="5" t="s">
        <v>133</v>
      </c>
      <c r="E262" t="s">
        <v>222</v>
      </c>
      <c r="F262">
        <v>2</v>
      </c>
      <c r="G262">
        <v>1785</v>
      </c>
      <c r="H262" s="9"/>
      <c r="N262" s="9"/>
      <c r="P262" t="s">
        <v>521</v>
      </c>
    </row>
    <row r="263" spans="1:16" ht="15.75" x14ac:dyDescent="0.25">
      <c r="A263" s="16" t="s">
        <v>23</v>
      </c>
      <c r="B263" s="16" t="s">
        <v>488</v>
      </c>
      <c r="C263" t="s">
        <v>512</v>
      </c>
      <c r="D263" s="5" t="s">
        <v>133</v>
      </c>
      <c r="E263" t="s">
        <v>154</v>
      </c>
      <c r="F263">
        <v>1</v>
      </c>
      <c r="G263">
        <v>1630</v>
      </c>
      <c r="H263" s="9"/>
      <c r="N263" s="9"/>
      <c r="P263" t="s">
        <v>521</v>
      </c>
    </row>
    <row r="264" spans="1:16" ht="15.75" x14ac:dyDescent="0.25">
      <c r="A264" s="17" t="s">
        <v>25</v>
      </c>
      <c r="B264" s="16" t="s">
        <v>488</v>
      </c>
      <c r="C264" t="s">
        <v>492</v>
      </c>
      <c r="D264" s="5" t="s">
        <v>133</v>
      </c>
      <c r="E264" t="s">
        <v>222</v>
      </c>
      <c r="F264">
        <v>1</v>
      </c>
      <c r="G264">
        <v>1365</v>
      </c>
      <c r="H264" s="9"/>
      <c r="N264" s="9"/>
      <c r="P264" t="s">
        <v>521</v>
      </c>
    </row>
    <row r="265" spans="1:16" ht="15.75" x14ac:dyDescent="0.25">
      <c r="A265" s="17" t="s">
        <v>25</v>
      </c>
      <c r="B265" s="16" t="s">
        <v>488</v>
      </c>
      <c r="C265" t="s">
        <v>492</v>
      </c>
      <c r="D265" s="5" t="s">
        <v>133</v>
      </c>
      <c r="E265" t="s">
        <v>265</v>
      </c>
      <c r="F265">
        <v>1</v>
      </c>
      <c r="G265">
        <v>1103</v>
      </c>
      <c r="H265" s="9"/>
      <c r="N265" s="9"/>
      <c r="P265" t="s">
        <v>521</v>
      </c>
    </row>
    <row r="266" spans="1:16" ht="15.75" x14ac:dyDescent="0.25">
      <c r="A266" s="16" t="s">
        <v>15</v>
      </c>
      <c r="B266" s="16" t="s">
        <v>478</v>
      </c>
      <c r="C266" t="s">
        <v>491</v>
      </c>
      <c r="D266" s="5" t="s">
        <v>133</v>
      </c>
      <c r="E266" t="s">
        <v>284</v>
      </c>
      <c r="F266">
        <v>1</v>
      </c>
      <c r="G266">
        <v>1664</v>
      </c>
      <c r="H266" s="9"/>
      <c r="N266" s="9"/>
      <c r="P266" t="s">
        <v>521</v>
      </c>
    </row>
    <row r="267" spans="1:16" ht="15.75" x14ac:dyDescent="0.25">
      <c r="A267" s="16" t="s">
        <v>15</v>
      </c>
      <c r="B267" s="16" t="s">
        <v>478</v>
      </c>
      <c r="C267" t="s">
        <v>491</v>
      </c>
      <c r="D267" s="5" t="s">
        <v>133</v>
      </c>
      <c r="E267" t="s">
        <v>222</v>
      </c>
      <c r="F267">
        <v>1</v>
      </c>
      <c r="G267">
        <v>1530</v>
      </c>
      <c r="H267" s="9"/>
      <c r="N267" s="9"/>
      <c r="P267" t="s">
        <v>521</v>
      </c>
    </row>
    <row r="268" spans="1:16" ht="15.75" x14ac:dyDescent="0.25">
      <c r="A268" s="16" t="s">
        <v>100</v>
      </c>
      <c r="B268" s="16" t="s">
        <v>488</v>
      </c>
      <c r="C268" t="s">
        <v>489</v>
      </c>
      <c r="D268" s="5" t="s">
        <v>133</v>
      </c>
      <c r="E268" t="s">
        <v>265</v>
      </c>
      <c r="F268">
        <v>1</v>
      </c>
      <c r="G268">
        <v>1216</v>
      </c>
      <c r="H268" s="9"/>
      <c r="N268" s="9"/>
      <c r="P268" t="s">
        <v>521</v>
      </c>
    </row>
    <row r="269" spans="1:16" ht="15.75" x14ac:dyDescent="0.25">
      <c r="A269" s="17" t="s">
        <v>78</v>
      </c>
      <c r="B269" s="16" t="s">
        <v>488</v>
      </c>
      <c r="C269" t="s">
        <v>492</v>
      </c>
      <c r="D269" s="5" t="s">
        <v>133</v>
      </c>
      <c r="E269" t="s">
        <v>222</v>
      </c>
      <c r="F269">
        <v>1</v>
      </c>
      <c r="G269">
        <v>1320</v>
      </c>
      <c r="H269" s="9"/>
      <c r="N269" s="9"/>
      <c r="P269" t="s">
        <v>521</v>
      </c>
    </row>
    <row r="270" spans="1:16" ht="15.75" x14ac:dyDescent="0.25">
      <c r="A270" s="16" t="s">
        <v>18</v>
      </c>
      <c r="B270" s="16" t="s">
        <v>470</v>
      </c>
      <c r="C270" t="s">
        <v>485</v>
      </c>
      <c r="D270" s="5" t="s">
        <v>133</v>
      </c>
      <c r="E270" t="s">
        <v>222</v>
      </c>
      <c r="F270">
        <v>1</v>
      </c>
      <c r="G270">
        <v>1010</v>
      </c>
      <c r="H270" s="9"/>
      <c r="N270" s="9"/>
      <c r="P270" t="s">
        <v>521</v>
      </c>
    </row>
    <row r="271" spans="1:16" ht="15.75" x14ac:dyDescent="0.25">
      <c r="A271" s="16" t="s">
        <v>95</v>
      </c>
      <c r="B271" s="16" t="s">
        <v>494</v>
      </c>
      <c r="C271" t="s">
        <v>495</v>
      </c>
      <c r="D271" s="5" t="s">
        <v>133</v>
      </c>
      <c r="E271" t="s">
        <v>154</v>
      </c>
      <c r="F271">
        <v>1</v>
      </c>
      <c r="G271">
        <v>1051</v>
      </c>
      <c r="H271" s="9"/>
      <c r="N271" s="9"/>
      <c r="P271" t="s">
        <v>521</v>
      </c>
    </row>
    <row r="272" spans="1:16" ht="15.75" x14ac:dyDescent="0.25">
      <c r="A272" s="16" t="s">
        <v>95</v>
      </c>
      <c r="B272" s="16" t="s">
        <v>494</v>
      </c>
      <c r="C272" t="s">
        <v>495</v>
      </c>
      <c r="D272" s="5" t="s">
        <v>133</v>
      </c>
      <c r="E272" t="s">
        <v>265</v>
      </c>
      <c r="F272">
        <v>1</v>
      </c>
      <c r="G272">
        <v>1007</v>
      </c>
      <c r="H272" s="9"/>
      <c r="N272" s="9"/>
      <c r="P272" t="s">
        <v>521</v>
      </c>
    </row>
    <row r="273" spans="1:16" ht="15.75" x14ac:dyDescent="0.25">
      <c r="A273" s="16" t="s">
        <v>70</v>
      </c>
      <c r="B273" s="16" t="s">
        <v>470</v>
      </c>
      <c r="C273" t="s">
        <v>483</v>
      </c>
      <c r="D273" s="5" t="s">
        <v>133</v>
      </c>
      <c r="E273" t="s">
        <v>264</v>
      </c>
      <c r="F273">
        <v>1</v>
      </c>
      <c r="G273">
        <v>1106</v>
      </c>
      <c r="H273" s="9"/>
      <c r="I273" t="s">
        <v>522</v>
      </c>
      <c r="N273" s="9"/>
      <c r="O273" t="s">
        <v>523</v>
      </c>
      <c r="P273" t="s">
        <v>521</v>
      </c>
    </row>
    <row r="274" spans="1:16" ht="15.75" x14ac:dyDescent="0.25">
      <c r="A274" s="16" t="s">
        <v>70</v>
      </c>
      <c r="B274" s="16" t="s">
        <v>470</v>
      </c>
      <c r="C274" t="s">
        <v>483</v>
      </c>
      <c r="D274" s="5" t="s">
        <v>133</v>
      </c>
      <c r="E274" t="s">
        <v>222</v>
      </c>
      <c r="F274">
        <v>1</v>
      </c>
      <c r="G274">
        <v>694</v>
      </c>
      <c r="H274" s="9"/>
      <c r="N274" s="9"/>
      <c r="P274" t="s">
        <v>521</v>
      </c>
    </row>
    <row r="275" spans="1:16" ht="15.75" x14ac:dyDescent="0.25">
      <c r="A275" s="17" t="s">
        <v>65</v>
      </c>
      <c r="B275" s="16" t="s">
        <v>470</v>
      </c>
      <c r="C275" t="s">
        <v>493</v>
      </c>
      <c r="D275" s="5" t="s">
        <v>133</v>
      </c>
      <c r="E275" t="s">
        <v>264</v>
      </c>
      <c r="F275">
        <v>1</v>
      </c>
      <c r="G275">
        <v>1256</v>
      </c>
      <c r="H275" s="9"/>
      <c r="I275" t="s">
        <v>522</v>
      </c>
      <c r="N275" s="9"/>
      <c r="O275" t="s">
        <v>523</v>
      </c>
      <c r="P275" t="s">
        <v>521</v>
      </c>
    </row>
    <row r="276" spans="1:16" ht="15.75" x14ac:dyDescent="0.25">
      <c r="A276" s="17" t="s">
        <v>65</v>
      </c>
      <c r="B276" s="16" t="s">
        <v>470</v>
      </c>
      <c r="C276" t="s">
        <v>493</v>
      </c>
      <c r="D276" s="5" t="s">
        <v>133</v>
      </c>
      <c r="E276" t="s">
        <v>154</v>
      </c>
      <c r="F276">
        <v>1</v>
      </c>
      <c r="G276">
        <v>1421</v>
      </c>
      <c r="H276" s="9"/>
      <c r="N276" s="9"/>
      <c r="P276" t="s">
        <v>521</v>
      </c>
    </row>
    <row r="277" spans="1:16" ht="15.75" x14ac:dyDescent="0.25">
      <c r="A277" s="16" t="s">
        <v>42</v>
      </c>
      <c r="B277" s="16" t="s">
        <v>494</v>
      </c>
      <c r="C277" t="s">
        <v>495</v>
      </c>
      <c r="D277" s="5" t="s">
        <v>133</v>
      </c>
      <c r="E277" t="s">
        <v>381</v>
      </c>
      <c r="F277">
        <v>1</v>
      </c>
      <c r="G277">
        <v>814</v>
      </c>
      <c r="H277" s="9"/>
      <c r="I277" t="s">
        <v>522</v>
      </c>
      <c r="N277" s="9"/>
      <c r="O277" t="s">
        <v>523</v>
      </c>
      <c r="P277" t="s">
        <v>521</v>
      </c>
    </row>
    <row r="278" spans="1:16" ht="15.75" x14ac:dyDescent="0.25">
      <c r="A278" s="16" t="s">
        <v>42</v>
      </c>
      <c r="B278" s="16" t="s">
        <v>494</v>
      </c>
      <c r="C278" t="s">
        <v>495</v>
      </c>
      <c r="D278" s="5" t="s">
        <v>133</v>
      </c>
      <c r="E278" t="s">
        <v>432</v>
      </c>
      <c r="F278">
        <v>1</v>
      </c>
      <c r="G278">
        <v>855</v>
      </c>
      <c r="H278" s="9"/>
      <c r="I278" t="s">
        <v>522</v>
      </c>
      <c r="N278" s="9"/>
      <c r="O278" t="s">
        <v>523</v>
      </c>
      <c r="P278" t="s">
        <v>521</v>
      </c>
    </row>
    <row r="279" spans="1:16" ht="15.75" x14ac:dyDescent="0.25">
      <c r="A279" s="17" t="s">
        <v>16</v>
      </c>
      <c r="B279" s="16" t="s">
        <v>470</v>
      </c>
      <c r="C279" t="s">
        <v>493</v>
      </c>
      <c r="D279" s="5" t="s">
        <v>133</v>
      </c>
      <c r="E279" t="s">
        <v>264</v>
      </c>
      <c r="F279">
        <v>1</v>
      </c>
      <c r="G279">
        <v>825</v>
      </c>
      <c r="H279" s="9"/>
      <c r="I279" t="s">
        <v>522</v>
      </c>
      <c r="N279" s="9"/>
      <c r="O279" t="s">
        <v>523</v>
      </c>
      <c r="P279" t="s">
        <v>521</v>
      </c>
    </row>
    <row r="280" spans="1:16" ht="15.75" x14ac:dyDescent="0.25">
      <c r="A280" s="17" t="s">
        <v>16</v>
      </c>
      <c r="B280" s="16" t="s">
        <v>470</v>
      </c>
      <c r="C280" t="s">
        <v>493</v>
      </c>
      <c r="D280" s="5" t="s">
        <v>133</v>
      </c>
      <c r="E280" t="s">
        <v>222</v>
      </c>
      <c r="F280">
        <v>1</v>
      </c>
      <c r="G280">
        <v>950</v>
      </c>
      <c r="H280" s="9"/>
      <c r="N280" s="9"/>
      <c r="P280" t="s">
        <v>521</v>
      </c>
    </row>
    <row r="281" spans="1:16" ht="15.75" x14ac:dyDescent="0.25">
      <c r="A281" s="16" t="s">
        <v>41</v>
      </c>
      <c r="B281" s="16" t="s">
        <v>494</v>
      </c>
      <c r="C281" t="s">
        <v>495</v>
      </c>
      <c r="D281" s="5" t="s">
        <v>133</v>
      </c>
      <c r="E281" t="s">
        <v>283</v>
      </c>
      <c r="F281">
        <v>1</v>
      </c>
      <c r="G281">
        <v>1364</v>
      </c>
      <c r="H281" s="9"/>
      <c r="N281" s="9"/>
      <c r="P281" t="s">
        <v>521</v>
      </c>
    </row>
    <row r="282" spans="1:16" ht="15.75" x14ac:dyDescent="0.25">
      <c r="A282" s="16" t="s">
        <v>96</v>
      </c>
      <c r="B282" s="16" t="s">
        <v>494</v>
      </c>
      <c r="C282" t="s">
        <v>495</v>
      </c>
      <c r="D282" s="5" t="s">
        <v>133</v>
      </c>
      <c r="E282" t="s">
        <v>363</v>
      </c>
      <c r="F282">
        <v>2</v>
      </c>
      <c r="G282">
        <v>2087</v>
      </c>
      <c r="H282" s="9"/>
      <c r="I282" t="s">
        <v>522</v>
      </c>
      <c r="N282" s="9"/>
      <c r="O282" t="s">
        <v>523</v>
      </c>
      <c r="P282" t="s">
        <v>521</v>
      </c>
    </row>
    <row r="283" spans="1:16" ht="15.75" x14ac:dyDescent="0.25">
      <c r="A283" s="17" t="s">
        <v>66</v>
      </c>
      <c r="B283" s="16" t="s">
        <v>470</v>
      </c>
      <c r="C283" t="s">
        <v>493</v>
      </c>
      <c r="D283" s="5" t="s">
        <v>133</v>
      </c>
      <c r="E283" t="s">
        <v>338</v>
      </c>
      <c r="F283">
        <v>1</v>
      </c>
      <c r="G283">
        <v>1303</v>
      </c>
      <c r="H283" s="9"/>
      <c r="I283" t="s">
        <v>522</v>
      </c>
      <c r="N283" s="9"/>
      <c r="O283" t="s">
        <v>523</v>
      </c>
      <c r="P283" t="s">
        <v>521</v>
      </c>
    </row>
    <row r="284" spans="1:16" ht="15.75" x14ac:dyDescent="0.25">
      <c r="A284" s="17" t="s">
        <v>66</v>
      </c>
      <c r="B284" s="16" t="s">
        <v>470</v>
      </c>
      <c r="C284" t="s">
        <v>493</v>
      </c>
      <c r="D284" s="5" t="s">
        <v>133</v>
      </c>
      <c r="E284" t="s">
        <v>264</v>
      </c>
      <c r="F284">
        <v>1</v>
      </c>
      <c r="G284">
        <v>1093</v>
      </c>
      <c r="H284" s="9"/>
      <c r="I284" t="s">
        <v>522</v>
      </c>
      <c r="N284" s="9"/>
      <c r="O284" t="s">
        <v>523</v>
      </c>
      <c r="P284" t="s">
        <v>521</v>
      </c>
    </row>
    <row r="285" spans="1:16" ht="15.75" x14ac:dyDescent="0.25">
      <c r="A285" s="16" t="s">
        <v>91</v>
      </c>
      <c r="B285" s="16" t="s">
        <v>470</v>
      </c>
      <c r="C285" t="s">
        <v>496</v>
      </c>
      <c r="D285" s="5" t="s">
        <v>133</v>
      </c>
      <c r="E285" t="s">
        <v>437</v>
      </c>
      <c r="F285">
        <v>1</v>
      </c>
      <c r="G285">
        <v>1006</v>
      </c>
      <c r="H285" s="9"/>
      <c r="N285" s="9"/>
      <c r="P285" t="s">
        <v>521</v>
      </c>
    </row>
    <row r="286" spans="1:16" ht="15.75" x14ac:dyDescent="0.25">
      <c r="A286" s="17" t="s">
        <v>45</v>
      </c>
      <c r="B286" s="16" t="s">
        <v>504</v>
      </c>
      <c r="C286" t="s">
        <v>505</v>
      </c>
      <c r="D286" s="5" t="s">
        <v>133</v>
      </c>
      <c r="E286" t="s">
        <v>222</v>
      </c>
      <c r="F286">
        <v>1</v>
      </c>
      <c r="G286">
        <v>1467</v>
      </c>
      <c r="H286" s="9"/>
      <c r="N286" s="9"/>
      <c r="P286" t="s">
        <v>521</v>
      </c>
    </row>
    <row r="287" spans="1:16" ht="15.75" x14ac:dyDescent="0.25">
      <c r="A287" s="17" t="s">
        <v>45</v>
      </c>
      <c r="B287" s="16" t="s">
        <v>504</v>
      </c>
      <c r="C287" t="s">
        <v>505</v>
      </c>
      <c r="D287" s="5" t="s">
        <v>133</v>
      </c>
      <c r="E287" t="s">
        <v>265</v>
      </c>
      <c r="F287">
        <v>1</v>
      </c>
      <c r="G287">
        <v>1037</v>
      </c>
      <c r="H287" s="9"/>
      <c r="N287" s="9"/>
      <c r="P287" t="s">
        <v>521</v>
      </c>
    </row>
    <row r="288" spans="1:16" ht="15.75" x14ac:dyDescent="0.25">
      <c r="A288" s="17" t="s">
        <v>57</v>
      </c>
      <c r="B288" s="16" t="s">
        <v>478</v>
      </c>
      <c r="C288" t="s">
        <v>479</v>
      </c>
      <c r="D288" s="5" t="s">
        <v>133</v>
      </c>
      <c r="E288" t="s">
        <v>222</v>
      </c>
      <c r="F288">
        <v>1</v>
      </c>
      <c r="G288">
        <v>2213</v>
      </c>
      <c r="H288" s="9"/>
      <c r="N288" s="9"/>
      <c r="P288" t="s">
        <v>521</v>
      </c>
    </row>
    <row r="289" spans="1:16" ht="15.75" x14ac:dyDescent="0.25">
      <c r="A289" s="17" t="s">
        <v>57</v>
      </c>
      <c r="B289" s="16" t="s">
        <v>478</v>
      </c>
      <c r="C289" t="s">
        <v>479</v>
      </c>
      <c r="D289" s="5" t="s">
        <v>133</v>
      </c>
      <c r="E289" t="s">
        <v>265</v>
      </c>
      <c r="F289">
        <v>1</v>
      </c>
      <c r="G289">
        <v>1688</v>
      </c>
      <c r="H289" s="9"/>
      <c r="N289" s="9"/>
      <c r="P289" t="s">
        <v>521</v>
      </c>
    </row>
    <row r="290" spans="1:16" ht="15.75" x14ac:dyDescent="0.25">
      <c r="A290" s="16" t="s">
        <v>2</v>
      </c>
      <c r="B290" s="16" t="s">
        <v>470</v>
      </c>
      <c r="C290" t="s">
        <v>474</v>
      </c>
      <c r="D290" s="5" t="s">
        <v>133</v>
      </c>
      <c r="E290" t="s">
        <v>222</v>
      </c>
      <c r="F290">
        <v>1</v>
      </c>
      <c r="G290">
        <v>2376</v>
      </c>
      <c r="H290" s="9"/>
      <c r="N290" s="9"/>
      <c r="P290" t="s">
        <v>521</v>
      </c>
    </row>
    <row r="291" spans="1:16" ht="15.75" x14ac:dyDescent="0.25">
      <c r="A291" s="16" t="s">
        <v>2</v>
      </c>
      <c r="B291" s="16" t="s">
        <v>470</v>
      </c>
      <c r="C291" t="s">
        <v>474</v>
      </c>
      <c r="D291" s="5" t="s">
        <v>133</v>
      </c>
      <c r="E291" t="s">
        <v>265</v>
      </c>
      <c r="F291">
        <v>1</v>
      </c>
      <c r="G291">
        <v>1814</v>
      </c>
      <c r="H291" s="9"/>
      <c r="N291" s="9"/>
      <c r="P291" t="s">
        <v>521</v>
      </c>
    </row>
    <row r="292" spans="1:16" ht="15.75" x14ac:dyDescent="0.25">
      <c r="A292" s="16" t="s">
        <v>85</v>
      </c>
      <c r="B292" s="16" t="s">
        <v>494</v>
      </c>
      <c r="C292" t="s">
        <v>497</v>
      </c>
      <c r="D292" s="5" t="s">
        <v>133</v>
      </c>
      <c r="E292" t="s">
        <v>222</v>
      </c>
      <c r="F292">
        <v>2</v>
      </c>
      <c r="G292">
        <v>2266</v>
      </c>
      <c r="H292" s="9"/>
      <c r="N292" s="9"/>
      <c r="P292" t="s">
        <v>521</v>
      </c>
    </row>
    <row r="293" spans="1:16" ht="15.75" x14ac:dyDescent="0.25">
      <c r="A293" s="17" t="s">
        <v>47</v>
      </c>
      <c r="B293" s="16" t="s">
        <v>488</v>
      </c>
      <c r="C293" t="s">
        <v>509</v>
      </c>
      <c r="D293" s="5" t="s">
        <v>133</v>
      </c>
      <c r="E293" t="s">
        <v>184</v>
      </c>
      <c r="F293">
        <v>1</v>
      </c>
      <c r="G293">
        <v>1382</v>
      </c>
      <c r="H293" s="9"/>
      <c r="I293" t="s">
        <v>522</v>
      </c>
      <c r="N293" s="9"/>
      <c r="O293" t="s">
        <v>523</v>
      </c>
      <c r="P293" t="s">
        <v>521</v>
      </c>
    </row>
    <row r="294" spans="1:16" ht="15.75" x14ac:dyDescent="0.25">
      <c r="A294" s="17" t="s">
        <v>47</v>
      </c>
      <c r="B294" s="16" t="s">
        <v>488</v>
      </c>
      <c r="C294" t="s">
        <v>509</v>
      </c>
      <c r="D294" s="5" t="s">
        <v>133</v>
      </c>
      <c r="E294" t="s">
        <v>155</v>
      </c>
      <c r="F294">
        <v>1</v>
      </c>
      <c r="G294">
        <v>1152</v>
      </c>
      <c r="H294" s="9"/>
      <c r="N294" s="9"/>
      <c r="P294" t="s">
        <v>521</v>
      </c>
    </row>
    <row r="295" spans="1:16" ht="15.75" x14ac:dyDescent="0.25">
      <c r="A295" s="16" t="s">
        <v>21</v>
      </c>
      <c r="B295" s="16" t="s">
        <v>470</v>
      </c>
      <c r="C295" t="s">
        <v>498</v>
      </c>
      <c r="D295" s="5" t="s">
        <v>133</v>
      </c>
      <c r="E295" t="s">
        <v>363</v>
      </c>
      <c r="F295">
        <v>1</v>
      </c>
      <c r="G295">
        <v>1500</v>
      </c>
      <c r="H295" s="9"/>
      <c r="I295" t="s">
        <v>522</v>
      </c>
      <c r="N295" s="9"/>
      <c r="O295" t="s">
        <v>523</v>
      </c>
      <c r="P295" t="s">
        <v>521</v>
      </c>
    </row>
    <row r="296" spans="1:16" ht="15.75" x14ac:dyDescent="0.25">
      <c r="A296" s="16" t="s">
        <v>21</v>
      </c>
      <c r="B296" s="16" t="s">
        <v>470</v>
      </c>
      <c r="C296" t="s">
        <v>498</v>
      </c>
      <c r="D296" s="5" t="s">
        <v>133</v>
      </c>
      <c r="E296" t="s">
        <v>432</v>
      </c>
      <c r="F296">
        <v>1</v>
      </c>
      <c r="G296">
        <v>1111</v>
      </c>
      <c r="H296" s="9"/>
      <c r="I296" t="s">
        <v>522</v>
      </c>
      <c r="N296" s="9"/>
      <c r="O296" t="s">
        <v>523</v>
      </c>
      <c r="P296" t="s">
        <v>521</v>
      </c>
    </row>
    <row r="297" spans="1:16" ht="15.75" x14ac:dyDescent="0.25">
      <c r="A297" s="17" t="s">
        <v>513</v>
      </c>
      <c r="B297" s="16" t="s">
        <v>488</v>
      </c>
      <c r="C297" t="s">
        <v>510</v>
      </c>
      <c r="D297" s="5" t="s">
        <v>133</v>
      </c>
      <c r="E297" t="s">
        <v>393</v>
      </c>
      <c r="F297">
        <v>1</v>
      </c>
      <c r="G297">
        <v>150</v>
      </c>
      <c r="H297" s="9"/>
      <c r="N297" s="9"/>
      <c r="P297" t="s">
        <v>521</v>
      </c>
    </row>
    <row r="298" spans="1:16" ht="15.75" x14ac:dyDescent="0.25">
      <c r="A298" s="17" t="s">
        <v>513</v>
      </c>
      <c r="B298" s="16" t="s">
        <v>488</v>
      </c>
      <c r="C298" t="s">
        <v>510</v>
      </c>
      <c r="D298" s="5" t="s">
        <v>133</v>
      </c>
      <c r="E298" t="s">
        <v>222</v>
      </c>
      <c r="F298">
        <v>1</v>
      </c>
      <c r="G298">
        <v>96</v>
      </c>
      <c r="H298" s="9"/>
      <c r="N298" s="9"/>
      <c r="P298" t="s">
        <v>521</v>
      </c>
    </row>
    <row r="299" spans="1:16" ht="15.75" x14ac:dyDescent="0.25">
      <c r="A299" s="16" t="s">
        <v>72</v>
      </c>
      <c r="B299" s="16" t="s">
        <v>470</v>
      </c>
      <c r="C299" t="s">
        <v>498</v>
      </c>
      <c r="D299" s="5" t="s">
        <v>133</v>
      </c>
      <c r="E299" t="s">
        <v>155</v>
      </c>
      <c r="F299">
        <v>1</v>
      </c>
      <c r="G299">
        <v>802</v>
      </c>
      <c r="H299" s="9"/>
      <c r="N299" s="9"/>
      <c r="P299" t="s">
        <v>521</v>
      </c>
    </row>
    <row r="300" spans="1:16" ht="15.75" x14ac:dyDescent="0.25">
      <c r="A300" s="16" t="s">
        <v>72</v>
      </c>
      <c r="B300" s="16" t="s">
        <v>470</v>
      </c>
      <c r="C300" t="s">
        <v>498</v>
      </c>
      <c r="D300" s="5" t="s">
        <v>133</v>
      </c>
      <c r="E300" t="s">
        <v>154</v>
      </c>
      <c r="F300">
        <v>1</v>
      </c>
      <c r="G300">
        <v>666</v>
      </c>
      <c r="H300" s="9"/>
      <c r="N300" s="9"/>
      <c r="P300" t="s">
        <v>521</v>
      </c>
    </row>
    <row r="301" spans="1:16" ht="15.75" x14ac:dyDescent="0.25">
      <c r="A301" s="16" t="s">
        <v>86</v>
      </c>
      <c r="B301" s="16" t="s">
        <v>494</v>
      </c>
      <c r="C301" t="s">
        <v>497</v>
      </c>
      <c r="D301" s="5" t="s">
        <v>133</v>
      </c>
      <c r="E301" t="s">
        <v>264</v>
      </c>
      <c r="F301">
        <v>1</v>
      </c>
      <c r="G301">
        <v>1918</v>
      </c>
      <c r="H301" s="9"/>
      <c r="I301" t="s">
        <v>522</v>
      </c>
      <c r="N301" s="9"/>
      <c r="O301" t="s">
        <v>523</v>
      </c>
      <c r="P301" t="s">
        <v>521</v>
      </c>
    </row>
    <row r="302" spans="1:16" ht="15.75" x14ac:dyDescent="0.25">
      <c r="A302" s="17" t="s">
        <v>48</v>
      </c>
      <c r="B302" s="16" t="s">
        <v>488</v>
      </c>
      <c r="C302" t="s">
        <v>509</v>
      </c>
      <c r="D302" s="5" t="s">
        <v>133</v>
      </c>
      <c r="E302" t="s">
        <v>184</v>
      </c>
      <c r="F302">
        <v>1</v>
      </c>
      <c r="G302">
        <v>1229</v>
      </c>
      <c r="H302" s="9"/>
      <c r="I302" t="s">
        <v>522</v>
      </c>
      <c r="N302" s="9"/>
      <c r="O302" t="s">
        <v>523</v>
      </c>
      <c r="P302" t="s">
        <v>521</v>
      </c>
    </row>
    <row r="303" spans="1:16" ht="15.75" x14ac:dyDescent="0.25">
      <c r="A303" s="17" t="s">
        <v>48</v>
      </c>
      <c r="B303" s="16" t="s">
        <v>488</v>
      </c>
      <c r="C303" t="s">
        <v>509</v>
      </c>
      <c r="D303" s="5" t="s">
        <v>133</v>
      </c>
      <c r="E303" t="s">
        <v>265</v>
      </c>
      <c r="F303">
        <v>1</v>
      </c>
      <c r="G303">
        <v>1269</v>
      </c>
      <c r="H303" s="9"/>
      <c r="N303" s="9"/>
      <c r="P303" t="s">
        <v>521</v>
      </c>
    </row>
    <row r="304" spans="1:16" ht="15.75" x14ac:dyDescent="0.25">
      <c r="A304" s="16" t="s">
        <v>88</v>
      </c>
      <c r="B304" s="16" t="s">
        <v>494</v>
      </c>
      <c r="C304" t="s">
        <v>497</v>
      </c>
      <c r="D304" s="5" t="s">
        <v>133</v>
      </c>
      <c r="E304" t="s">
        <v>283</v>
      </c>
      <c r="F304">
        <v>1</v>
      </c>
      <c r="G304">
        <v>1293</v>
      </c>
      <c r="H304" s="9"/>
      <c r="N304" s="9"/>
      <c r="P304" t="s">
        <v>521</v>
      </c>
    </row>
    <row r="305" spans="1:16" ht="15.75" x14ac:dyDescent="0.25">
      <c r="A305" s="16" t="s">
        <v>88</v>
      </c>
      <c r="B305" s="16" t="s">
        <v>494</v>
      </c>
      <c r="C305" t="s">
        <v>497</v>
      </c>
      <c r="D305" s="5" t="s">
        <v>133</v>
      </c>
      <c r="E305" t="s">
        <v>265</v>
      </c>
      <c r="F305">
        <v>1</v>
      </c>
      <c r="G305">
        <v>1111</v>
      </c>
      <c r="H305" s="9"/>
      <c r="N305" s="9"/>
      <c r="P305" t="s">
        <v>521</v>
      </c>
    </row>
    <row r="306" spans="1:16" ht="15.75" x14ac:dyDescent="0.25">
      <c r="A306" s="16" t="s">
        <v>87</v>
      </c>
      <c r="B306" s="16" t="s">
        <v>494</v>
      </c>
      <c r="C306" t="s">
        <v>497</v>
      </c>
      <c r="D306" s="5" t="s">
        <v>133</v>
      </c>
      <c r="E306" t="s">
        <v>222</v>
      </c>
      <c r="F306">
        <v>1</v>
      </c>
      <c r="G306">
        <v>1282</v>
      </c>
      <c r="H306" s="9"/>
      <c r="N306" s="9"/>
      <c r="P306" t="s">
        <v>521</v>
      </c>
    </row>
    <row r="307" spans="1:16" ht="15.75" x14ac:dyDescent="0.25">
      <c r="A307" s="16" t="s">
        <v>35</v>
      </c>
      <c r="B307" s="16" t="s">
        <v>470</v>
      </c>
      <c r="C307" t="s">
        <v>519</v>
      </c>
      <c r="D307" s="5" t="s">
        <v>133</v>
      </c>
      <c r="E307" t="s">
        <v>284</v>
      </c>
      <c r="F307">
        <v>1</v>
      </c>
      <c r="G307">
        <v>1803</v>
      </c>
      <c r="H307" s="9"/>
      <c r="N307" s="9"/>
      <c r="P307" t="s">
        <v>521</v>
      </c>
    </row>
    <row r="308" spans="1:16" ht="15.75" x14ac:dyDescent="0.25">
      <c r="A308" s="16" t="s">
        <v>35</v>
      </c>
      <c r="B308" s="16" t="s">
        <v>470</v>
      </c>
      <c r="C308" t="s">
        <v>519</v>
      </c>
      <c r="D308" s="5" t="s">
        <v>133</v>
      </c>
      <c r="E308" t="s">
        <v>222</v>
      </c>
      <c r="F308">
        <v>1</v>
      </c>
      <c r="G308">
        <v>1457</v>
      </c>
      <c r="H308" s="9"/>
      <c r="N308" s="9"/>
      <c r="P308" t="s">
        <v>521</v>
      </c>
    </row>
    <row r="309" spans="1:16" ht="15.75" x14ac:dyDescent="0.25">
      <c r="A309" s="16" t="s">
        <v>73</v>
      </c>
      <c r="B309" s="16" t="s">
        <v>470</v>
      </c>
      <c r="C309" t="s">
        <v>498</v>
      </c>
      <c r="D309" s="5" t="s">
        <v>133</v>
      </c>
      <c r="E309" t="s">
        <v>264</v>
      </c>
      <c r="F309">
        <v>1</v>
      </c>
      <c r="G309">
        <v>1321</v>
      </c>
      <c r="H309" s="9"/>
      <c r="I309" t="s">
        <v>522</v>
      </c>
      <c r="N309" s="9"/>
      <c r="O309" t="s">
        <v>523</v>
      </c>
      <c r="P309" t="s">
        <v>521</v>
      </c>
    </row>
    <row r="310" spans="1:16" ht="15.75" x14ac:dyDescent="0.25">
      <c r="A310" s="16" t="s">
        <v>73</v>
      </c>
      <c r="B310" s="16" t="s">
        <v>470</v>
      </c>
      <c r="C310" t="s">
        <v>498</v>
      </c>
      <c r="D310" s="5" t="s">
        <v>133</v>
      </c>
      <c r="E310" t="s">
        <v>283</v>
      </c>
      <c r="F310">
        <v>1</v>
      </c>
      <c r="G310">
        <v>1741</v>
      </c>
      <c r="H310" s="9"/>
      <c r="N310" s="9"/>
      <c r="P310" t="s">
        <v>521</v>
      </c>
    </row>
    <row r="311" spans="1:16" ht="15.75" x14ac:dyDescent="0.25">
      <c r="A311" s="16" t="s">
        <v>34</v>
      </c>
      <c r="B311" s="16" t="s">
        <v>494</v>
      </c>
      <c r="C311" t="s">
        <v>497</v>
      </c>
      <c r="D311" s="5" t="s">
        <v>133</v>
      </c>
      <c r="E311" t="s">
        <v>264</v>
      </c>
      <c r="F311">
        <v>1</v>
      </c>
      <c r="G311">
        <v>1621</v>
      </c>
      <c r="H311" s="9"/>
      <c r="I311" t="s">
        <v>522</v>
      </c>
      <c r="N311" s="9"/>
      <c r="O311" t="s">
        <v>523</v>
      </c>
      <c r="P311" t="s">
        <v>521</v>
      </c>
    </row>
    <row r="312" spans="1:16" ht="15.75" x14ac:dyDescent="0.25">
      <c r="A312" s="16" t="s">
        <v>34</v>
      </c>
      <c r="B312" s="16" t="s">
        <v>494</v>
      </c>
      <c r="C312" t="s">
        <v>497</v>
      </c>
      <c r="D312" s="5" t="s">
        <v>133</v>
      </c>
      <c r="E312" t="s">
        <v>283</v>
      </c>
      <c r="F312">
        <v>1</v>
      </c>
      <c r="G312">
        <v>1915</v>
      </c>
      <c r="H312" s="9"/>
      <c r="N312" s="9"/>
      <c r="P312" t="s">
        <v>521</v>
      </c>
    </row>
    <row r="313" spans="1:16" ht="15.75" x14ac:dyDescent="0.25">
      <c r="A313" s="16" t="s">
        <v>89</v>
      </c>
      <c r="B313" s="16" t="s">
        <v>494</v>
      </c>
      <c r="C313" t="s">
        <v>497</v>
      </c>
      <c r="D313" s="5" t="s">
        <v>133</v>
      </c>
      <c r="E313" t="s">
        <v>222</v>
      </c>
      <c r="F313">
        <v>1</v>
      </c>
      <c r="G313">
        <v>1296</v>
      </c>
      <c r="H313" s="9"/>
      <c r="N313" s="9"/>
      <c r="P313" t="s">
        <v>521</v>
      </c>
    </row>
    <row r="314" spans="1:16" ht="15.75" x14ac:dyDescent="0.25">
      <c r="A314" s="16" t="s">
        <v>89</v>
      </c>
      <c r="B314" s="16" t="s">
        <v>494</v>
      </c>
      <c r="C314" t="s">
        <v>497</v>
      </c>
      <c r="D314" s="5" t="s">
        <v>133</v>
      </c>
      <c r="E314" t="s">
        <v>155</v>
      </c>
      <c r="F314">
        <v>1</v>
      </c>
      <c r="G314">
        <v>1026</v>
      </c>
      <c r="H314" s="9"/>
      <c r="N314" s="9"/>
      <c r="P314" t="s">
        <v>521</v>
      </c>
    </row>
    <row r="315" spans="1:16" ht="15.75" x14ac:dyDescent="0.25">
      <c r="A315" s="17" t="s">
        <v>50</v>
      </c>
      <c r="B315" s="16" t="s">
        <v>488</v>
      </c>
      <c r="C315" t="s">
        <v>509</v>
      </c>
      <c r="D315" s="5" t="s">
        <v>133</v>
      </c>
      <c r="E315" t="s">
        <v>155</v>
      </c>
      <c r="F315">
        <v>1</v>
      </c>
      <c r="G315">
        <v>1395</v>
      </c>
      <c r="H315" s="9"/>
      <c r="N315" s="9"/>
      <c r="P315" t="s">
        <v>521</v>
      </c>
    </row>
    <row r="316" spans="1:16" ht="15.75" x14ac:dyDescent="0.25">
      <c r="A316" s="17" t="s">
        <v>22</v>
      </c>
      <c r="B316" s="16" t="s">
        <v>488</v>
      </c>
      <c r="C316" t="s">
        <v>507</v>
      </c>
      <c r="D316" s="5" t="s">
        <v>134</v>
      </c>
      <c r="E316" t="s">
        <v>527</v>
      </c>
      <c r="F316">
        <v>1</v>
      </c>
      <c r="G316">
        <v>1323</v>
      </c>
      <c r="H316" s="9"/>
      <c r="N316" s="9"/>
      <c r="O316" t="s">
        <v>528</v>
      </c>
    </row>
    <row r="317" spans="1:16" ht="15.75" x14ac:dyDescent="0.25">
      <c r="A317" s="16" t="s">
        <v>74</v>
      </c>
      <c r="B317" s="16" t="s">
        <v>478</v>
      </c>
      <c r="C317" t="s">
        <v>524</v>
      </c>
      <c r="D317" s="5" t="s">
        <v>134</v>
      </c>
      <c r="E317" t="s">
        <v>527</v>
      </c>
      <c r="F317">
        <v>1</v>
      </c>
      <c r="G317">
        <v>1764</v>
      </c>
      <c r="H317" s="9"/>
      <c r="N317" s="9"/>
      <c r="O317" t="s">
        <v>528</v>
      </c>
    </row>
    <row r="318" spans="1:16" ht="15.75" x14ac:dyDescent="0.25">
      <c r="A318" s="16" t="s">
        <v>74</v>
      </c>
      <c r="B318" s="16" t="s">
        <v>478</v>
      </c>
      <c r="C318" t="s">
        <v>524</v>
      </c>
      <c r="D318" s="5" t="s">
        <v>134</v>
      </c>
      <c r="E318" t="s">
        <v>529</v>
      </c>
      <c r="F318">
        <v>1</v>
      </c>
      <c r="G318">
        <v>1592</v>
      </c>
      <c r="H318" s="9"/>
      <c r="N318" s="9"/>
      <c r="O318" t="s">
        <v>528</v>
      </c>
    </row>
    <row r="319" spans="1:16" ht="15.75" x14ac:dyDescent="0.25">
      <c r="A319" s="16" t="s">
        <v>51</v>
      </c>
      <c r="B319" s="16" t="s">
        <v>470</v>
      </c>
      <c r="C319" t="s">
        <v>474</v>
      </c>
      <c r="D319" s="5" t="s">
        <v>134</v>
      </c>
      <c r="E319" t="s">
        <v>529</v>
      </c>
      <c r="F319">
        <v>1</v>
      </c>
      <c r="G319">
        <v>987</v>
      </c>
      <c r="H319" s="9"/>
      <c r="N319" s="9"/>
      <c r="O319" t="s">
        <v>528</v>
      </c>
    </row>
    <row r="320" spans="1:16" ht="15.75" x14ac:dyDescent="0.25">
      <c r="A320" s="16" t="s">
        <v>94</v>
      </c>
      <c r="B320" s="16" t="s">
        <v>470</v>
      </c>
      <c r="C320" t="s">
        <v>490</v>
      </c>
      <c r="D320" s="5" t="s">
        <v>134</v>
      </c>
      <c r="E320" t="s">
        <v>529</v>
      </c>
      <c r="F320">
        <v>1</v>
      </c>
      <c r="G320">
        <v>1691</v>
      </c>
      <c r="H320" s="9"/>
      <c r="N320" s="9"/>
      <c r="O320" t="s">
        <v>528</v>
      </c>
    </row>
    <row r="321" spans="1:15" ht="15.75" x14ac:dyDescent="0.25">
      <c r="A321" s="16" t="s">
        <v>9</v>
      </c>
      <c r="B321" s="16" t="s">
        <v>470</v>
      </c>
      <c r="C321" t="s">
        <v>476</v>
      </c>
      <c r="D321" s="5" t="s">
        <v>134</v>
      </c>
      <c r="E321" t="s">
        <v>530</v>
      </c>
      <c r="F321">
        <v>1</v>
      </c>
      <c r="G321">
        <v>454</v>
      </c>
      <c r="H321" s="9"/>
      <c r="N321" s="9"/>
      <c r="O321" t="s">
        <v>528</v>
      </c>
    </row>
    <row r="322" spans="1:15" ht="15.75" x14ac:dyDescent="0.25">
      <c r="A322" s="16" t="s">
        <v>13</v>
      </c>
      <c r="B322" s="16" t="s">
        <v>478</v>
      </c>
      <c r="C322" t="s">
        <v>491</v>
      </c>
      <c r="D322" s="5" t="s">
        <v>134</v>
      </c>
      <c r="E322" t="s">
        <v>527</v>
      </c>
      <c r="F322">
        <v>1</v>
      </c>
      <c r="G322">
        <v>818</v>
      </c>
      <c r="H322" s="9"/>
      <c r="N322" s="9"/>
      <c r="O322" t="s">
        <v>528</v>
      </c>
    </row>
    <row r="323" spans="1:15" ht="15.75" x14ac:dyDescent="0.25">
      <c r="A323" s="16" t="s">
        <v>60</v>
      </c>
      <c r="B323" s="16" t="s">
        <v>478</v>
      </c>
      <c r="C323" t="s">
        <v>491</v>
      </c>
      <c r="D323" s="5" t="s">
        <v>134</v>
      </c>
      <c r="E323" t="s">
        <v>529</v>
      </c>
      <c r="F323">
        <v>1</v>
      </c>
      <c r="G323">
        <v>942</v>
      </c>
      <c r="H323" s="9"/>
      <c r="N323" s="9"/>
      <c r="O323" t="s">
        <v>528</v>
      </c>
    </row>
    <row r="324" spans="1:15" ht="15.75" x14ac:dyDescent="0.25">
      <c r="A324" s="16" t="s">
        <v>79</v>
      </c>
      <c r="B324" s="16" t="s">
        <v>480</v>
      </c>
      <c r="C324" t="s">
        <v>481</v>
      </c>
      <c r="D324" s="5" t="s">
        <v>134</v>
      </c>
      <c r="E324" t="s">
        <v>531</v>
      </c>
      <c r="F324">
        <v>1</v>
      </c>
      <c r="G324">
        <v>481</v>
      </c>
      <c r="H324" s="9"/>
      <c r="N324" s="9"/>
      <c r="O324" t="s">
        <v>528</v>
      </c>
    </row>
    <row r="325" spans="1:15" ht="15.75" x14ac:dyDescent="0.25">
      <c r="A325" s="17" t="s">
        <v>6</v>
      </c>
      <c r="B325" s="16" t="s">
        <v>478</v>
      </c>
      <c r="C325" t="s">
        <v>479</v>
      </c>
      <c r="D325" s="5" t="s">
        <v>134</v>
      </c>
      <c r="E325" t="s">
        <v>532</v>
      </c>
      <c r="F325">
        <v>1</v>
      </c>
      <c r="G325">
        <v>690</v>
      </c>
      <c r="H325" s="9"/>
      <c r="N325" s="9"/>
      <c r="O325" t="s">
        <v>528</v>
      </c>
    </row>
    <row r="326" spans="1:15" ht="15.75" x14ac:dyDescent="0.25">
      <c r="A326" s="16" t="s">
        <v>32</v>
      </c>
      <c r="B326" s="16" t="s">
        <v>470</v>
      </c>
      <c r="C326" t="s">
        <v>482</v>
      </c>
      <c r="D326" s="5" t="s">
        <v>134</v>
      </c>
      <c r="E326" t="s">
        <v>527</v>
      </c>
      <c r="F326">
        <v>1</v>
      </c>
      <c r="G326">
        <v>1520</v>
      </c>
      <c r="H326" s="9"/>
      <c r="N326" s="9"/>
      <c r="O326" t="s">
        <v>528</v>
      </c>
    </row>
    <row r="327" spans="1:15" ht="15.75" x14ac:dyDescent="0.25">
      <c r="A327" s="16" t="s">
        <v>33</v>
      </c>
      <c r="B327" s="16" t="s">
        <v>470</v>
      </c>
      <c r="C327" t="s">
        <v>482</v>
      </c>
      <c r="D327" s="5" t="s">
        <v>134</v>
      </c>
      <c r="E327" t="s">
        <v>527</v>
      </c>
      <c r="F327">
        <v>1</v>
      </c>
      <c r="G327">
        <v>1861</v>
      </c>
      <c r="H327" s="9"/>
      <c r="N327" s="9"/>
      <c r="O327" t="s">
        <v>528</v>
      </c>
    </row>
    <row r="328" spans="1:15" ht="15.75" x14ac:dyDescent="0.25">
      <c r="A328" s="16" t="s">
        <v>39</v>
      </c>
      <c r="B328" s="16" t="s">
        <v>494</v>
      </c>
      <c r="C328" t="s">
        <v>495</v>
      </c>
      <c r="D328" s="5" t="s">
        <v>134</v>
      </c>
      <c r="E328" t="s">
        <v>527</v>
      </c>
      <c r="F328">
        <v>1</v>
      </c>
      <c r="G328">
        <v>507</v>
      </c>
      <c r="H328" s="9"/>
      <c r="N328" s="9"/>
      <c r="O328" t="s">
        <v>528</v>
      </c>
    </row>
    <row r="329" spans="1:15" ht="15.75" x14ac:dyDescent="0.25">
      <c r="A329" s="17" t="s">
        <v>49</v>
      </c>
      <c r="B329" s="16" t="s">
        <v>488</v>
      </c>
      <c r="C329" t="s">
        <v>509</v>
      </c>
      <c r="D329" s="5" t="s">
        <v>134</v>
      </c>
      <c r="E329" t="s">
        <v>533</v>
      </c>
      <c r="F329">
        <v>1</v>
      </c>
      <c r="G329">
        <v>604</v>
      </c>
      <c r="H329" s="9"/>
      <c r="N329" s="9"/>
      <c r="O329" t="s">
        <v>528</v>
      </c>
    </row>
    <row r="330" spans="1:15" ht="15.75" x14ac:dyDescent="0.25">
      <c r="A330" s="16" t="s">
        <v>17</v>
      </c>
      <c r="B330" s="16" t="s">
        <v>470</v>
      </c>
      <c r="C330" t="s">
        <v>485</v>
      </c>
      <c r="D330" s="5" t="s">
        <v>134</v>
      </c>
      <c r="E330" t="s">
        <v>527</v>
      </c>
      <c r="F330">
        <v>1</v>
      </c>
      <c r="G330">
        <v>774</v>
      </c>
      <c r="H330" s="9"/>
      <c r="N330" s="9"/>
      <c r="O330" t="s">
        <v>528</v>
      </c>
    </row>
    <row r="331" spans="1:15" ht="15.75" x14ac:dyDescent="0.25">
      <c r="A331" s="17" t="s">
        <v>52</v>
      </c>
      <c r="B331" s="16" t="s">
        <v>478</v>
      </c>
      <c r="C331" t="s">
        <v>479</v>
      </c>
      <c r="D331" s="5" t="s">
        <v>134</v>
      </c>
      <c r="E331" t="s">
        <v>529</v>
      </c>
      <c r="F331">
        <v>1</v>
      </c>
      <c r="G331">
        <v>663</v>
      </c>
      <c r="H331" s="9"/>
      <c r="N331" s="9"/>
      <c r="O331" t="s">
        <v>528</v>
      </c>
    </row>
    <row r="332" spans="1:15" ht="15.75" x14ac:dyDescent="0.25">
      <c r="A332" s="16" t="s">
        <v>69</v>
      </c>
      <c r="B332" s="16" t="s">
        <v>470</v>
      </c>
      <c r="C332" t="s">
        <v>483</v>
      </c>
      <c r="D332" s="5" t="s">
        <v>134</v>
      </c>
      <c r="E332" t="s">
        <v>534</v>
      </c>
      <c r="F332">
        <v>1</v>
      </c>
      <c r="G332">
        <v>673</v>
      </c>
      <c r="H332" s="9"/>
      <c r="N332" s="9"/>
      <c r="O332" t="s">
        <v>528</v>
      </c>
    </row>
    <row r="333" spans="1:15" ht="15.75" x14ac:dyDescent="0.25">
      <c r="A333" s="16" t="s">
        <v>69</v>
      </c>
      <c r="B333" s="16" t="s">
        <v>470</v>
      </c>
      <c r="C333" t="s">
        <v>483</v>
      </c>
      <c r="D333" s="5" t="s">
        <v>134</v>
      </c>
      <c r="E333" t="s">
        <v>529</v>
      </c>
      <c r="F333">
        <v>1</v>
      </c>
      <c r="G333">
        <v>528</v>
      </c>
      <c r="H333" s="9"/>
      <c r="N333" s="9"/>
      <c r="O333" t="s">
        <v>528</v>
      </c>
    </row>
    <row r="334" spans="1:15" ht="15.75" x14ac:dyDescent="0.25">
      <c r="A334" s="16" t="s">
        <v>68</v>
      </c>
      <c r="B334" s="16" t="s">
        <v>470</v>
      </c>
      <c r="C334" t="s">
        <v>485</v>
      </c>
      <c r="D334" s="5" t="s">
        <v>134</v>
      </c>
      <c r="E334" t="s">
        <v>529</v>
      </c>
      <c r="F334">
        <v>1</v>
      </c>
      <c r="G334">
        <v>513</v>
      </c>
      <c r="H334" s="9"/>
      <c r="N334" s="9"/>
      <c r="O334" t="s">
        <v>528</v>
      </c>
    </row>
    <row r="335" spans="1:15" ht="15.75" x14ac:dyDescent="0.25">
      <c r="A335" s="16" t="s">
        <v>64</v>
      </c>
      <c r="B335" s="16" t="s">
        <v>470</v>
      </c>
      <c r="C335" t="s">
        <v>484</v>
      </c>
      <c r="D335" s="5" t="s">
        <v>134</v>
      </c>
      <c r="E335" t="s">
        <v>527</v>
      </c>
      <c r="F335">
        <v>1</v>
      </c>
      <c r="G335">
        <v>1197</v>
      </c>
      <c r="H335" s="9"/>
      <c r="N335" s="9"/>
      <c r="O335" t="s">
        <v>528</v>
      </c>
    </row>
    <row r="336" spans="1:15" ht="15.75" x14ac:dyDescent="0.25">
      <c r="A336" s="17" t="s">
        <v>5</v>
      </c>
      <c r="B336" s="16" t="s">
        <v>478</v>
      </c>
      <c r="C336" t="s">
        <v>479</v>
      </c>
      <c r="D336" s="5" t="s">
        <v>134</v>
      </c>
      <c r="E336" t="s">
        <v>532</v>
      </c>
      <c r="F336">
        <v>1</v>
      </c>
      <c r="G336">
        <v>1034</v>
      </c>
      <c r="H336" s="9"/>
      <c r="N336" s="9"/>
      <c r="O336" t="s">
        <v>528</v>
      </c>
    </row>
    <row r="337" spans="1:15" ht="15.75" x14ac:dyDescent="0.25">
      <c r="A337" s="17" t="s">
        <v>5</v>
      </c>
      <c r="B337" s="16" t="s">
        <v>478</v>
      </c>
      <c r="C337" t="s">
        <v>479</v>
      </c>
      <c r="D337" s="5" t="s">
        <v>134</v>
      </c>
      <c r="E337" t="s">
        <v>529</v>
      </c>
      <c r="F337">
        <v>1</v>
      </c>
      <c r="G337">
        <v>847</v>
      </c>
      <c r="H337" s="9"/>
      <c r="N337" s="9"/>
      <c r="O337" t="s">
        <v>528</v>
      </c>
    </row>
    <row r="338" spans="1:15" ht="15.75" x14ac:dyDescent="0.25">
      <c r="A338" s="16" t="s">
        <v>19</v>
      </c>
      <c r="B338" s="16" t="s">
        <v>470</v>
      </c>
      <c r="C338" t="s">
        <v>485</v>
      </c>
      <c r="D338" s="5" t="s">
        <v>134</v>
      </c>
      <c r="E338" t="s">
        <v>535</v>
      </c>
      <c r="F338">
        <v>1</v>
      </c>
      <c r="G338">
        <v>940</v>
      </c>
      <c r="H338" s="9"/>
      <c r="N338" s="9"/>
      <c r="O338" t="s">
        <v>528</v>
      </c>
    </row>
    <row r="339" spans="1:15" ht="15.75" x14ac:dyDescent="0.25">
      <c r="A339" s="16" t="s">
        <v>19</v>
      </c>
      <c r="B339" s="16" t="s">
        <v>470</v>
      </c>
      <c r="C339" t="s">
        <v>485</v>
      </c>
      <c r="D339" s="5" t="s">
        <v>134</v>
      </c>
      <c r="E339" t="s">
        <v>527</v>
      </c>
      <c r="F339">
        <v>1</v>
      </c>
      <c r="G339">
        <v>926</v>
      </c>
      <c r="H339" s="9"/>
      <c r="N339" s="9"/>
      <c r="O339" t="s">
        <v>528</v>
      </c>
    </row>
    <row r="340" spans="1:15" ht="15.75" x14ac:dyDescent="0.25">
      <c r="A340" s="16" t="s">
        <v>36</v>
      </c>
      <c r="B340" s="16" t="s">
        <v>470</v>
      </c>
      <c r="C340" t="s">
        <v>471</v>
      </c>
      <c r="D340" s="5" t="s">
        <v>134</v>
      </c>
      <c r="E340" t="s">
        <v>527</v>
      </c>
      <c r="F340">
        <v>2</v>
      </c>
      <c r="G340">
        <v>1109</v>
      </c>
      <c r="H340" s="9"/>
      <c r="N340" s="9"/>
      <c r="O340" t="s">
        <v>528</v>
      </c>
    </row>
    <row r="341" spans="1:15" ht="15.75" x14ac:dyDescent="0.25">
      <c r="A341" s="16" t="s">
        <v>20</v>
      </c>
      <c r="B341" s="16" t="s">
        <v>470</v>
      </c>
      <c r="C341" t="s">
        <v>485</v>
      </c>
      <c r="D341" s="5" t="s">
        <v>134</v>
      </c>
      <c r="E341" t="s">
        <v>527</v>
      </c>
      <c r="F341">
        <v>1</v>
      </c>
      <c r="G341">
        <v>600</v>
      </c>
      <c r="H341" s="9"/>
      <c r="N341" s="9"/>
      <c r="O341" t="s">
        <v>528</v>
      </c>
    </row>
    <row r="342" spans="1:15" ht="15.75" x14ac:dyDescent="0.25">
      <c r="A342" s="16" t="s">
        <v>0</v>
      </c>
      <c r="B342" s="16" t="s">
        <v>470</v>
      </c>
      <c r="C342" t="s">
        <v>486</v>
      </c>
      <c r="D342" s="5" t="s">
        <v>134</v>
      </c>
      <c r="E342" t="s">
        <v>527</v>
      </c>
      <c r="F342">
        <v>1</v>
      </c>
      <c r="G342">
        <v>321</v>
      </c>
      <c r="H342" s="9"/>
      <c r="N342" s="9"/>
      <c r="O342" t="s">
        <v>528</v>
      </c>
    </row>
    <row r="343" spans="1:15" ht="15.75" x14ac:dyDescent="0.25">
      <c r="A343" s="17" t="s">
        <v>55</v>
      </c>
      <c r="B343" s="16" t="s">
        <v>478</v>
      </c>
      <c r="C343" t="s">
        <v>479</v>
      </c>
      <c r="D343" s="5" t="s">
        <v>134</v>
      </c>
      <c r="E343" t="s">
        <v>532</v>
      </c>
      <c r="F343">
        <v>1</v>
      </c>
      <c r="G343">
        <v>908</v>
      </c>
      <c r="H343" s="9"/>
      <c r="N343" s="9"/>
      <c r="O343" t="s">
        <v>528</v>
      </c>
    </row>
    <row r="344" spans="1:15" ht="15.75" x14ac:dyDescent="0.25">
      <c r="A344" s="17" t="s">
        <v>55</v>
      </c>
      <c r="B344" s="16" t="s">
        <v>478</v>
      </c>
      <c r="C344" t="s">
        <v>479</v>
      </c>
      <c r="D344" s="5" t="s">
        <v>134</v>
      </c>
      <c r="E344" t="s">
        <v>531</v>
      </c>
      <c r="F344">
        <v>1</v>
      </c>
      <c r="G344">
        <v>681</v>
      </c>
      <c r="H344" s="9"/>
      <c r="N344" s="9"/>
      <c r="O344" t="s">
        <v>528</v>
      </c>
    </row>
    <row r="345" spans="1:15" ht="15.75" x14ac:dyDescent="0.25">
      <c r="A345" s="17" t="s">
        <v>29</v>
      </c>
      <c r="B345" s="16" t="s">
        <v>478</v>
      </c>
      <c r="C345" t="s">
        <v>487</v>
      </c>
      <c r="D345" s="5" t="s">
        <v>134</v>
      </c>
      <c r="E345" t="s">
        <v>529</v>
      </c>
      <c r="F345">
        <v>1</v>
      </c>
      <c r="G345">
        <v>484</v>
      </c>
      <c r="H345" s="9"/>
      <c r="N345" s="9"/>
      <c r="O345" t="s">
        <v>528</v>
      </c>
    </row>
    <row r="346" spans="1:15" ht="15.75" x14ac:dyDescent="0.25">
      <c r="A346" s="16" t="s">
        <v>40</v>
      </c>
      <c r="B346" s="16" t="s">
        <v>494</v>
      </c>
      <c r="C346" t="s">
        <v>495</v>
      </c>
      <c r="D346" s="5" t="s">
        <v>134</v>
      </c>
      <c r="E346" t="s">
        <v>529</v>
      </c>
      <c r="F346">
        <v>1</v>
      </c>
      <c r="G346">
        <v>803</v>
      </c>
      <c r="H346" s="9"/>
      <c r="N346" s="9"/>
      <c r="O346" t="s">
        <v>528</v>
      </c>
    </row>
    <row r="347" spans="1:15" ht="15.75" x14ac:dyDescent="0.25">
      <c r="A347" s="16" t="s">
        <v>67</v>
      </c>
      <c r="B347" s="16" t="s">
        <v>470</v>
      </c>
      <c r="C347" t="s">
        <v>485</v>
      </c>
      <c r="D347" s="5" t="s">
        <v>134</v>
      </c>
      <c r="E347" t="s">
        <v>530</v>
      </c>
      <c r="F347">
        <v>1</v>
      </c>
      <c r="G347">
        <v>1023</v>
      </c>
      <c r="H347" s="9"/>
      <c r="N347" s="9"/>
      <c r="O347" t="s">
        <v>528</v>
      </c>
    </row>
    <row r="348" spans="1:15" ht="15.75" x14ac:dyDescent="0.25">
      <c r="A348" s="16" t="s">
        <v>10</v>
      </c>
      <c r="B348" s="16" t="s">
        <v>470</v>
      </c>
      <c r="C348" t="s">
        <v>476</v>
      </c>
      <c r="D348" s="5" t="s">
        <v>134</v>
      </c>
      <c r="E348" t="s">
        <v>527</v>
      </c>
      <c r="F348">
        <v>1</v>
      </c>
      <c r="G348">
        <v>801</v>
      </c>
      <c r="H348" s="9"/>
      <c r="N348" s="9"/>
      <c r="O348" t="s">
        <v>528</v>
      </c>
    </row>
    <row r="349" spans="1:15" ht="15.75" x14ac:dyDescent="0.25">
      <c r="A349" s="16" t="s">
        <v>62</v>
      </c>
      <c r="B349" s="16" t="s">
        <v>478</v>
      </c>
      <c r="C349" t="s">
        <v>491</v>
      </c>
      <c r="D349" s="5" t="s">
        <v>134</v>
      </c>
      <c r="E349" t="s">
        <v>527</v>
      </c>
      <c r="F349">
        <v>1</v>
      </c>
      <c r="G349">
        <v>533</v>
      </c>
      <c r="H349" s="9"/>
      <c r="N349" s="9"/>
      <c r="O349" t="s">
        <v>528</v>
      </c>
    </row>
    <row r="350" spans="1:15" ht="15.75" x14ac:dyDescent="0.25">
      <c r="A350" s="16" t="s">
        <v>63</v>
      </c>
      <c r="B350" s="16" t="s">
        <v>478</v>
      </c>
      <c r="C350" t="s">
        <v>491</v>
      </c>
      <c r="D350" s="5" t="s">
        <v>134</v>
      </c>
      <c r="E350" t="s">
        <v>534</v>
      </c>
      <c r="F350">
        <v>1</v>
      </c>
      <c r="G350">
        <v>439</v>
      </c>
      <c r="H350" s="9"/>
      <c r="N350" s="9"/>
      <c r="O350" t="s">
        <v>528</v>
      </c>
    </row>
    <row r="351" spans="1:15" ht="15.75" x14ac:dyDescent="0.25">
      <c r="A351" s="16" t="s">
        <v>8</v>
      </c>
      <c r="B351" s="16" t="s">
        <v>470</v>
      </c>
      <c r="C351" t="s">
        <v>476</v>
      </c>
      <c r="D351" s="5" t="s">
        <v>134</v>
      </c>
      <c r="E351" t="s">
        <v>536</v>
      </c>
      <c r="F351">
        <v>1</v>
      </c>
      <c r="G351">
        <v>1150</v>
      </c>
      <c r="H351" s="9"/>
      <c r="N351" s="9"/>
      <c r="O351" t="s">
        <v>528</v>
      </c>
    </row>
    <row r="352" spans="1:15" ht="15.75" x14ac:dyDescent="0.25">
      <c r="A352" s="16" t="s">
        <v>37</v>
      </c>
      <c r="B352" s="16" t="s">
        <v>470</v>
      </c>
      <c r="C352" t="s">
        <v>490</v>
      </c>
      <c r="D352" s="5" t="s">
        <v>134</v>
      </c>
      <c r="E352" t="s">
        <v>529</v>
      </c>
      <c r="F352">
        <v>1</v>
      </c>
      <c r="G352">
        <v>483</v>
      </c>
      <c r="H352" s="9"/>
      <c r="N352" s="9"/>
      <c r="O352" t="s">
        <v>528</v>
      </c>
    </row>
    <row r="353" spans="1:15" ht="15.75" x14ac:dyDescent="0.25">
      <c r="A353" s="16" t="s">
        <v>59</v>
      </c>
      <c r="B353" s="16" t="s">
        <v>470</v>
      </c>
      <c r="C353" t="s">
        <v>476</v>
      </c>
      <c r="D353" s="5" t="s">
        <v>134</v>
      </c>
      <c r="E353" t="s">
        <v>537</v>
      </c>
      <c r="F353">
        <v>1</v>
      </c>
      <c r="G353">
        <v>377</v>
      </c>
      <c r="H353" s="9"/>
      <c r="N353" s="9"/>
      <c r="O353" t="s">
        <v>528</v>
      </c>
    </row>
    <row r="354" spans="1:15" ht="15.75" x14ac:dyDescent="0.25">
      <c r="A354" s="16" t="s">
        <v>93</v>
      </c>
      <c r="B354" s="16" t="s">
        <v>470</v>
      </c>
      <c r="C354" t="s">
        <v>490</v>
      </c>
      <c r="D354" s="5" t="s">
        <v>134</v>
      </c>
      <c r="E354" t="s">
        <v>529</v>
      </c>
      <c r="F354">
        <v>1</v>
      </c>
      <c r="G354">
        <v>711</v>
      </c>
      <c r="H354" s="9"/>
      <c r="N354" s="9"/>
      <c r="O354" t="s">
        <v>528</v>
      </c>
    </row>
    <row r="355" spans="1:15" ht="15.75" x14ac:dyDescent="0.25">
      <c r="A355" s="16" t="s">
        <v>14</v>
      </c>
      <c r="B355" s="16" t="s">
        <v>478</v>
      </c>
      <c r="C355" t="s">
        <v>491</v>
      </c>
      <c r="D355" s="5" t="s">
        <v>134</v>
      </c>
      <c r="E355" t="s">
        <v>529</v>
      </c>
      <c r="F355">
        <v>2</v>
      </c>
      <c r="G355">
        <v>1324</v>
      </c>
      <c r="H355" s="9"/>
      <c r="N355" s="9"/>
      <c r="O355" t="s">
        <v>528</v>
      </c>
    </row>
    <row r="356" spans="1:15" ht="15.75" x14ac:dyDescent="0.25">
      <c r="A356" s="17" t="s">
        <v>24</v>
      </c>
      <c r="B356" s="16" t="s">
        <v>488</v>
      </c>
      <c r="C356" t="s">
        <v>492</v>
      </c>
      <c r="D356" s="5" t="s">
        <v>134</v>
      </c>
      <c r="E356" t="s">
        <v>527</v>
      </c>
      <c r="F356">
        <v>1</v>
      </c>
      <c r="G356">
        <v>981</v>
      </c>
      <c r="H356" s="9"/>
      <c r="N356" s="9"/>
      <c r="O356" t="s">
        <v>528</v>
      </c>
    </row>
    <row r="357" spans="1:15" ht="15.75" x14ac:dyDescent="0.25">
      <c r="A357" s="16" t="s">
        <v>23</v>
      </c>
      <c r="B357" s="16" t="s">
        <v>488</v>
      </c>
      <c r="C357" t="s">
        <v>512</v>
      </c>
      <c r="D357" s="5" t="s">
        <v>134</v>
      </c>
      <c r="E357" t="s">
        <v>529</v>
      </c>
      <c r="F357">
        <v>1</v>
      </c>
      <c r="G357">
        <v>492</v>
      </c>
      <c r="H357" s="9"/>
      <c r="N357" s="9"/>
      <c r="O357" t="s">
        <v>528</v>
      </c>
    </row>
    <row r="358" spans="1:15" ht="15.75" x14ac:dyDescent="0.25">
      <c r="A358" s="16" t="s">
        <v>95</v>
      </c>
      <c r="B358" s="16" t="s">
        <v>494</v>
      </c>
      <c r="C358" t="s">
        <v>495</v>
      </c>
      <c r="D358" s="5" t="s">
        <v>134</v>
      </c>
      <c r="E358" t="s">
        <v>529</v>
      </c>
      <c r="F358">
        <v>1</v>
      </c>
      <c r="G358">
        <v>835</v>
      </c>
      <c r="H358" s="9"/>
      <c r="N358" s="9"/>
      <c r="O358" t="s">
        <v>528</v>
      </c>
    </row>
    <row r="359" spans="1:15" ht="15.75" x14ac:dyDescent="0.25">
      <c r="A359" s="16" t="s">
        <v>70</v>
      </c>
      <c r="B359" s="16" t="s">
        <v>470</v>
      </c>
      <c r="C359" t="s">
        <v>483</v>
      </c>
      <c r="D359" s="5" t="s">
        <v>134</v>
      </c>
      <c r="E359" t="s">
        <v>530</v>
      </c>
      <c r="F359">
        <v>1</v>
      </c>
      <c r="G359">
        <v>540</v>
      </c>
      <c r="H359" s="9"/>
      <c r="N359" s="9"/>
      <c r="O359" t="s">
        <v>528</v>
      </c>
    </row>
    <row r="360" spans="1:15" ht="15.75" x14ac:dyDescent="0.25">
      <c r="A360" s="17" t="s">
        <v>65</v>
      </c>
      <c r="B360" s="16" t="s">
        <v>470</v>
      </c>
      <c r="C360" t="s">
        <v>493</v>
      </c>
      <c r="D360" s="5" t="s">
        <v>134</v>
      </c>
      <c r="E360" t="s">
        <v>529</v>
      </c>
      <c r="F360">
        <v>1</v>
      </c>
      <c r="G360">
        <v>915</v>
      </c>
      <c r="H360" s="9"/>
      <c r="N360" s="9"/>
      <c r="O360" t="s">
        <v>528</v>
      </c>
    </row>
    <row r="361" spans="1:15" ht="15.75" x14ac:dyDescent="0.25">
      <c r="A361" s="16" t="s">
        <v>42</v>
      </c>
      <c r="B361" s="16" t="s">
        <v>494</v>
      </c>
      <c r="C361" t="s">
        <v>495</v>
      </c>
      <c r="D361" s="5" t="s">
        <v>134</v>
      </c>
      <c r="E361" t="s">
        <v>529</v>
      </c>
      <c r="F361">
        <v>1</v>
      </c>
      <c r="G361">
        <v>636</v>
      </c>
      <c r="H361" s="9"/>
      <c r="N361" s="9"/>
      <c r="O361" t="s">
        <v>528</v>
      </c>
    </row>
    <row r="362" spans="1:15" ht="15.75" x14ac:dyDescent="0.25">
      <c r="A362" s="16" t="s">
        <v>41</v>
      </c>
      <c r="B362" s="16" t="s">
        <v>494</v>
      </c>
      <c r="C362" t="s">
        <v>495</v>
      </c>
      <c r="D362" s="5" t="s">
        <v>134</v>
      </c>
      <c r="E362" t="s">
        <v>538</v>
      </c>
      <c r="F362">
        <v>1</v>
      </c>
      <c r="G362">
        <v>592</v>
      </c>
      <c r="H362" s="9"/>
      <c r="N362" s="9"/>
      <c r="O362" t="s">
        <v>528</v>
      </c>
    </row>
    <row r="363" spans="1:15" ht="15.75" x14ac:dyDescent="0.25">
      <c r="A363" s="16" t="s">
        <v>85</v>
      </c>
      <c r="B363" s="16" t="s">
        <v>494</v>
      </c>
      <c r="C363" t="s">
        <v>497</v>
      </c>
      <c r="D363" s="5" t="s">
        <v>134</v>
      </c>
      <c r="E363" t="s">
        <v>529</v>
      </c>
      <c r="F363">
        <v>1</v>
      </c>
      <c r="G363">
        <v>874</v>
      </c>
      <c r="H363" s="9"/>
      <c r="N363" s="9"/>
      <c r="O363" t="s">
        <v>528</v>
      </c>
    </row>
    <row r="364" spans="1:15" ht="15.75" x14ac:dyDescent="0.25">
      <c r="A364" s="17" t="s">
        <v>47</v>
      </c>
      <c r="B364" s="16" t="s">
        <v>488</v>
      </c>
      <c r="C364" t="s">
        <v>509</v>
      </c>
      <c r="D364" s="5" t="s">
        <v>134</v>
      </c>
      <c r="E364" t="s">
        <v>538</v>
      </c>
      <c r="F364">
        <v>1</v>
      </c>
      <c r="G364">
        <v>1197</v>
      </c>
      <c r="H364" s="9"/>
      <c r="N364" s="9"/>
      <c r="O364" t="s">
        <v>528</v>
      </c>
    </row>
    <row r="365" spans="1:15" ht="15.75" x14ac:dyDescent="0.25">
      <c r="A365" s="16" t="s">
        <v>21</v>
      </c>
      <c r="B365" s="16" t="s">
        <v>470</v>
      </c>
      <c r="C365" t="s">
        <v>498</v>
      </c>
      <c r="D365" s="5" t="s">
        <v>134</v>
      </c>
      <c r="E365" t="s">
        <v>529</v>
      </c>
      <c r="F365">
        <v>1</v>
      </c>
      <c r="G365">
        <v>912</v>
      </c>
      <c r="H365" s="9"/>
      <c r="N365" s="9"/>
      <c r="O365" t="s">
        <v>528</v>
      </c>
    </row>
    <row r="366" spans="1:15" ht="15.75" x14ac:dyDescent="0.25">
      <c r="A366" s="17" t="s">
        <v>513</v>
      </c>
      <c r="B366" s="16" t="s">
        <v>488</v>
      </c>
      <c r="C366" t="s">
        <v>510</v>
      </c>
      <c r="D366" s="5" t="s">
        <v>134</v>
      </c>
      <c r="E366" t="s">
        <v>529</v>
      </c>
      <c r="F366">
        <v>2</v>
      </c>
      <c r="G366">
        <v>59</v>
      </c>
      <c r="H366" s="9"/>
      <c r="N366" s="9"/>
      <c r="O366" t="s">
        <v>528</v>
      </c>
    </row>
    <row r="367" spans="1:15" ht="15.75" x14ac:dyDescent="0.25">
      <c r="A367" s="16" t="s">
        <v>72</v>
      </c>
      <c r="B367" s="16" t="s">
        <v>470</v>
      </c>
      <c r="C367" t="s">
        <v>498</v>
      </c>
      <c r="D367" s="5" t="s">
        <v>134</v>
      </c>
      <c r="E367" t="s">
        <v>531</v>
      </c>
      <c r="F367">
        <v>1</v>
      </c>
      <c r="G367">
        <v>449</v>
      </c>
      <c r="H367" s="9"/>
      <c r="N367" s="9"/>
      <c r="O367" t="s">
        <v>528</v>
      </c>
    </row>
    <row r="368" spans="1:15" ht="15.75" x14ac:dyDescent="0.25">
      <c r="A368" s="16" t="s">
        <v>88</v>
      </c>
      <c r="B368" s="16" t="s">
        <v>494</v>
      </c>
      <c r="C368" t="s">
        <v>497</v>
      </c>
      <c r="D368" s="5" t="s">
        <v>134</v>
      </c>
      <c r="E368" t="s">
        <v>539</v>
      </c>
      <c r="F368">
        <v>1</v>
      </c>
      <c r="G368">
        <v>1109</v>
      </c>
      <c r="H368" s="9"/>
      <c r="N368" s="9"/>
      <c r="O368" t="s">
        <v>528</v>
      </c>
    </row>
    <row r="369" spans="1:16" ht="15.75" x14ac:dyDescent="0.25">
      <c r="A369" s="16" t="s">
        <v>88</v>
      </c>
      <c r="B369" s="16" t="s">
        <v>494</v>
      </c>
      <c r="C369" t="s">
        <v>497</v>
      </c>
      <c r="D369" s="5" t="s">
        <v>134</v>
      </c>
      <c r="E369" t="s">
        <v>531</v>
      </c>
      <c r="F369">
        <v>1</v>
      </c>
      <c r="G369">
        <v>812</v>
      </c>
      <c r="H369" s="9"/>
      <c r="N369" s="9"/>
      <c r="O369" t="s">
        <v>528</v>
      </c>
    </row>
    <row r="370" spans="1:16" ht="15.75" x14ac:dyDescent="0.25">
      <c r="A370" s="16" t="s">
        <v>87</v>
      </c>
      <c r="B370" s="16" t="s">
        <v>494</v>
      </c>
      <c r="C370" t="s">
        <v>497</v>
      </c>
      <c r="D370" s="5" t="s">
        <v>134</v>
      </c>
      <c r="E370" t="s">
        <v>527</v>
      </c>
      <c r="F370">
        <v>1</v>
      </c>
      <c r="G370">
        <v>808</v>
      </c>
      <c r="H370" s="9"/>
      <c r="N370" s="9"/>
      <c r="O370" t="s">
        <v>528</v>
      </c>
    </row>
    <row r="371" spans="1:16" ht="15.75" x14ac:dyDescent="0.25">
      <c r="A371" s="16" t="s">
        <v>87</v>
      </c>
      <c r="B371" s="16" t="s">
        <v>494</v>
      </c>
      <c r="C371" t="s">
        <v>497</v>
      </c>
      <c r="D371" s="5" t="s">
        <v>134</v>
      </c>
      <c r="E371" t="s">
        <v>445</v>
      </c>
      <c r="F371">
        <v>1</v>
      </c>
      <c r="G371">
        <v>567</v>
      </c>
      <c r="H371" s="9"/>
      <c r="N371" s="9"/>
      <c r="P371" t="s">
        <v>540</v>
      </c>
    </row>
    <row r="372" spans="1:16" ht="15.75" x14ac:dyDescent="0.25">
      <c r="A372" s="16" t="s">
        <v>35</v>
      </c>
      <c r="B372" s="16" t="s">
        <v>470</v>
      </c>
      <c r="C372" t="s">
        <v>519</v>
      </c>
      <c r="D372" s="5" t="s">
        <v>134</v>
      </c>
      <c r="E372" t="s">
        <v>529</v>
      </c>
      <c r="F372">
        <v>1</v>
      </c>
      <c r="G372">
        <v>715</v>
      </c>
      <c r="H372" s="9"/>
      <c r="N372" s="9"/>
      <c r="O372" t="s">
        <v>528</v>
      </c>
    </row>
    <row r="373" spans="1:16" ht="15.75" x14ac:dyDescent="0.25">
      <c r="A373" s="16" t="s">
        <v>73</v>
      </c>
      <c r="B373" s="16" t="s">
        <v>470</v>
      </c>
      <c r="C373" t="s">
        <v>498</v>
      </c>
      <c r="D373" s="5" t="s">
        <v>134</v>
      </c>
      <c r="E373" t="s">
        <v>527</v>
      </c>
      <c r="F373">
        <v>1</v>
      </c>
      <c r="G373">
        <v>1041</v>
      </c>
      <c r="H373" s="9"/>
      <c r="N373" s="9"/>
      <c r="O373" t="s">
        <v>528</v>
      </c>
    </row>
    <row r="374" spans="1:16" ht="15.75" x14ac:dyDescent="0.25">
      <c r="A374" s="16" t="s">
        <v>98</v>
      </c>
      <c r="B374" s="16" t="s">
        <v>488</v>
      </c>
      <c r="C374" t="s">
        <v>489</v>
      </c>
      <c r="D374" s="5" t="s">
        <v>135</v>
      </c>
      <c r="E374" t="s">
        <v>408</v>
      </c>
      <c r="F374">
        <v>1</v>
      </c>
      <c r="G374">
        <v>381</v>
      </c>
      <c r="H374" s="9"/>
      <c r="I374" t="s">
        <v>541</v>
      </c>
      <c r="N374" s="9"/>
    </row>
    <row r="375" spans="1:16" ht="15.75" x14ac:dyDescent="0.25">
      <c r="A375" s="17" t="s">
        <v>58</v>
      </c>
      <c r="B375" s="16" t="s">
        <v>488</v>
      </c>
      <c r="C375" t="s">
        <v>520</v>
      </c>
      <c r="D375" s="5" t="s">
        <v>136</v>
      </c>
      <c r="E375" t="s">
        <v>159</v>
      </c>
      <c r="F375">
        <v>1</v>
      </c>
      <c r="G375">
        <v>2189</v>
      </c>
      <c r="H375" s="9"/>
      <c r="I375" t="s">
        <v>542</v>
      </c>
      <c r="N375" s="9"/>
    </row>
    <row r="376" spans="1:16" ht="15.75" x14ac:dyDescent="0.25">
      <c r="A376" s="17" t="s">
        <v>76</v>
      </c>
      <c r="B376" s="16" t="s">
        <v>488</v>
      </c>
      <c r="C376" t="s">
        <v>499</v>
      </c>
      <c r="D376" s="5" t="s">
        <v>136</v>
      </c>
      <c r="E376" t="s">
        <v>186</v>
      </c>
      <c r="F376">
        <v>1</v>
      </c>
      <c r="G376">
        <v>615</v>
      </c>
      <c r="H376" s="9"/>
      <c r="N376" s="9"/>
      <c r="O376" t="s">
        <v>543</v>
      </c>
    </row>
    <row r="377" spans="1:16" ht="15.75" x14ac:dyDescent="0.25">
      <c r="A377" s="17" t="s">
        <v>22</v>
      </c>
      <c r="B377" s="16" t="s">
        <v>488</v>
      </c>
      <c r="C377" t="s">
        <v>507</v>
      </c>
      <c r="D377" s="5" t="s">
        <v>136</v>
      </c>
      <c r="E377" t="s">
        <v>208</v>
      </c>
      <c r="F377">
        <v>1</v>
      </c>
      <c r="G377">
        <v>1142</v>
      </c>
      <c r="H377" s="9"/>
      <c r="I377" t="s">
        <v>542</v>
      </c>
      <c r="N377" s="9"/>
    </row>
    <row r="378" spans="1:16" ht="15.75" x14ac:dyDescent="0.25">
      <c r="A378" s="17" t="s">
        <v>22</v>
      </c>
      <c r="B378" s="16" t="s">
        <v>488</v>
      </c>
      <c r="C378" t="s">
        <v>507</v>
      </c>
      <c r="D378" s="5" t="s">
        <v>136</v>
      </c>
      <c r="E378" t="s">
        <v>209</v>
      </c>
      <c r="F378">
        <v>1</v>
      </c>
      <c r="G378">
        <v>899</v>
      </c>
      <c r="H378" s="9"/>
      <c r="I378" t="s">
        <v>542</v>
      </c>
      <c r="N378" s="9"/>
    </row>
    <row r="379" spans="1:16" ht="15.75" x14ac:dyDescent="0.25">
      <c r="A379" s="17" t="s">
        <v>46</v>
      </c>
      <c r="B379" s="16" t="s">
        <v>488</v>
      </c>
      <c r="C379" t="s">
        <v>509</v>
      </c>
      <c r="D379" s="5" t="s">
        <v>136</v>
      </c>
      <c r="E379" t="s">
        <v>223</v>
      </c>
      <c r="F379">
        <v>1</v>
      </c>
      <c r="G379">
        <v>2600</v>
      </c>
      <c r="H379" s="9"/>
      <c r="I379" t="s">
        <v>542</v>
      </c>
      <c r="N379" s="9"/>
    </row>
    <row r="380" spans="1:16" ht="15.75" x14ac:dyDescent="0.25">
      <c r="A380" s="17" t="s">
        <v>46</v>
      </c>
      <c r="B380" s="16" t="s">
        <v>488</v>
      </c>
      <c r="C380" t="s">
        <v>509</v>
      </c>
      <c r="D380" s="5" t="s">
        <v>136</v>
      </c>
      <c r="E380" t="s">
        <v>186</v>
      </c>
      <c r="F380">
        <v>1</v>
      </c>
      <c r="G380">
        <v>1894</v>
      </c>
      <c r="H380" s="9"/>
      <c r="N380" s="9"/>
      <c r="O380" t="s">
        <v>543</v>
      </c>
    </row>
    <row r="381" spans="1:16" ht="15.75" x14ac:dyDescent="0.25">
      <c r="A381" s="16" t="s">
        <v>74</v>
      </c>
      <c r="B381" s="16" t="s">
        <v>478</v>
      </c>
      <c r="C381" t="s">
        <v>524</v>
      </c>
      <c r="D381" s="5" t="s">
        <v>136</v>
      </c>
      <c r="E381" t="s">
        <v>250</v>
      </c>
      <c r="F381">
        <v>2</v>
      </c>
      <c r="G381">
        <v>4070</v>
      </c>
      <c r="H381" s="9"/>
      <c r="N381" s="9"/>
      <c r="O381" t="s">
        <v>543</v>
      </c>
    </row>
    <row r="382" spans="1:16" ht="15.75" x14ac:dyDescent="0.25">
      <c r="A382" s="16" t="s">
        <v>97</v>
      </c>
      <c r="B382" s="16" t="s">
        <v>488</v>
      </c>
      <c r="C382" t="s">
        <v>489</v>
      </c>
      <c r="D382" s="5" t="s">
        <v>136</v>
      </c>
      <c r="E382" t="s">
        <v>250</v>
      </c>
      <c r="F382">
        <v>1</v>
      </c>
      <c r="G382">
        <v>2355</v>
      </c>
      <c r="H382" s="9"/>
      <c r="N382" s="9"/>
      <c r="O382" t="s">
        <v>543</v>
      </c>
    </row>
    <row r="383" spans="1:16" ht="15.75" x14ac:dyDescent="0.25">
      <c r="A383" s="16" t="s">
        <v>97</v>
      </c>
      <c r="B383" s="16" t="s">
        <v>488</v>
      </c>
      <c r="C383" t="s">
        <v>489</v>
      </c>
      <c r="D383" s="5" t="s">
        <v>136</v>
      </c>
      <c r="E383" t="s">
        <v>260</v>
      </c>
      <c r="F383">
        <v>1</v>
      </c>
      <c r="G383">
        <v>1804</v>
      </c>
      <c r="H383" s="9"/>
      <c r="N383" s="9"/>
      <c r="O383" t="s">
        <v>543</v>
      </c>
    </row>
    <row r="384" spans="1:16" ht="15.75" x14ac:dyDescent="0.25">
      <c r="A384" s="16" t="s">
        <v>94</v>
      </c>
      <c r="B384" s="16" t="s">
        <v>470</v>
      </c>
      <c r="C384" t="s">
        <v>490</v>
      </c>
      <c r="D384" s="5" t="s">
        <v>136</v>
      </c>
      <c r="E384" t="s">
        <v>223</v>
      </c>
      <c r="F384">
        <v>1</v>
      </c>
      <c r="G384">
        <v>3712</v>
      </c>
      <c r="H384" s="9"/>
      <c r="I384" t="s">
        <v>542</v>
      </c>
      <c r="N384" s="9"/>
    </row>
    <row r="385" spans="1:16" ht="15.75" x14ac:dyDescent="0.25">
      <c r="A385" s="16" t="s">
        <v>9</v>
      </c>
      <c r="B385" s="16" t="s">
        <v>470</v>
      </c>
      <c r="C385" t="s">
        <v>476</v>
      </c>
      <c r="D385" s="5" t="s">
        <v>136</v>
      </c>
      <c r="E385" t="s">
        <v>223</v>
      </c>
      <c r="F385">
        <v>1</v>
      </c>
      <c r="G385">
        <v>700</v>
      </c>
      <c r="H385" s="9"/>
      <c r="I385" t="s">
        <v>542</v>
      </c>
      <c r="N385" s="9"/>
    </row>
    <row r="386" spans="1:16" ht="15.75" x14ac:dyDescent="0.25">
      <c r="A386" s="16" t="s">
        <v>7</v>
      </c>
      <c r="B386" s="16" t="s">
        <v>470</v>
      </c>
      <c r="C386" t="s">
        <v>476</v>
      </c>
      <c r="D386" s="5" t="s">
        <v>136</v>
      </c>
      <c r="E386" t="s">
        <v>250</v>
      </c>
      <c r="F386">
        <v>2</v>
      </c>
      <c r="G386">
        <v>3879</v>
      </c>
      <c r="H386" s="9"/>
      <c r="N386" s="9"/>
      <c r="O386" t="s">
        <v>543</v>
      </c>
    </row>
    <row r="387" spans="1:16" ht="15.75" x14ac:dyDescent="0.25">
      <c r="A387" s="17" t="s">
        <v>56</v>
      </c>
      <c r="B387" s="16" t="s">
        <v>478</v>
      </c>
      <c r="C387" t="s">
        <v>479</v>
      </c>
      <c r="D387" s="5" t="s">
        <v>136</v>
      </c>
      <c r="E387" t="s">
        <v>250</v>
      </c>
      <c r="F387">
        <v>1</v>
      </c>
      <c r="G387">
        <v>1955</v>
      </c>
      <c r="H387" s="9"/>
      <c r="N387" s="9"/>
      <c r="O387" t="s">
        <v>543</v>
      </c>
    </row>
    <row r="388" spans="1:16" ht="15.75" x14ac:dyDescent="0.25">
      <c r="A388" s="17" t="s">
        <v>56</v>
      </c>
      <c r="B388" s="16" t="s">
        <v>478</v>
      </c>
      <c r="C388" t="s">
        <v>479</v>
      </c>
      <c r="D388" s="5" t="s">
        <v>136</v>
      </c>
      <c r="E388" t="s">
        <v>292</v>
      </c>
      <c r="F388">
        <v>1</v>
      </c>
      <c r="G388">
        <v>1211</v>
      </c>
      <c r="H388" s="9"/>
      <c r="N388" s="9"/>
      <c r="O388" t="s">
        <v>543</v>
      </c>
    </row>
    <row r="389" spans="1:16" ht="15.75" x14ac:dyDescent="0.25">
      <c r="A389" s="16" t="s">
        <v>13</v>
      </c>
      <c r="B389" s="16" t="s">
        <v>478</v>
      </c>
      <c r="C389" t="s">
        <v>491</v>
      </c>
      <c r="D389" s="5" t="s">
        <v>136</v>
      </c>
      <c r="E389" t="s">
        <v>299</v>
      </c>
      <c r="F389">
        <v>1</v>
      </c>
      <c r="G389">
        <v>721</v>
      </c>
      <c r="H389" s="9"/>
      <c r="I389" t="s">
        <v>542</v>
      </c>
      <c r="N389" s="9"/>
    </row>
    <row r="390" spans="1:16" ht="15.75" x14ac:dyDescent="0.25">
      <c r="A390" s="16" t="s">
        <v>13</v>
      </c>
      <c r="B390" s="16" t="s">
        <v>478</v>
      </c>
      <c r="C390" t="s">
        <v>491</v>
      </c>
      <c r="D390" s="5" t="s">
        <v>136</v>
      </c>
      <c r="E390" t="s">
        <v>260</v>
      </c>
      <c r="F390">
        <v>1</v>
      </c>
      <c r="G390">
        <v>453</v>
      </c>
      <c r="H390" s="9"/>
      <c r="N390" s="9"/>
      <c r="O390" t="s">
        <v>543</v>
      </c>
    </row>
    <row r="391" spans="1:16" ht="15.75" x14ac:dyDescent="0.25">
      <c r="A391" s="16" t="s">
        <v>60</v>
      </c>
      <c r="B391" s="16" t="s">
        <v>478</v>
      </c>
      <c r="C391" t="s">
        <v>491</v>
      </c>
      <c r="D391" s="5" t="s">
        <v>136</v>
      </c>
      <c r="E391" t="s">
        <v>303</v>
      </c>
      <c r="F391">
        <v>1</v>
      </c>
      <c r="G391">
        <v>736</v>
      </c>
      <c r="H391" s="9"/>
      <c r="N391" s="9"/>
      <c r="O391" t="s">
        <v>543</v>
      </c>
    </row>
    <row r="392" spans="1:16" ht="15.75" x14ac:dyDescent="0.25">
      <c r="A392" s="16" t="s">
        <v>79</v>
      </c>
      <c r="B392" s="16" t="s">
        <v>480</v>
      </c>
      <c r="C392" t="s">
        <v>481</v>
      </c>
      <c r="D392" s="5" t="s">
        <v>136</v>
      </c>
      <c r="E392" t="s">
        <v>250</v>
      </c>
      <c r="F392">
        <v>1</v>
      </c>
      <c r="G392">
        <v>690</v>
      </c>
      <c r="H392" s="9"/>
      <c r="N392" s="9"/>
      <c r="O392" t="s">
        <v>543</v>
      </c>
    </row>
    <row r="393" spans="1:16" ht="15.75" x14ac:dyDescent="0.25">
      <c r="A393" s="17" t="s">
        <v>6</v>
      </c>
      <c r="B393" s="16" t="s">
        <v>478</v>
      </c>
      <c r="C393" t="s">
        <v>479</v>
      </c>
      <c r="D393" s="5" t="s">
        <v>136</v>
      </c>
      <c r="E393" t="s">
        <v>223</v>
      </c>
      <c r="F393">
        <v>1</v>
      </c>
      <c r="G393">
        <v>1047</v>
      </c>
      <c r="H393" s="9"/>
      <c r="I393" t="s">
        <v>542</v>
      </c>
      <c r="N393" s="9"/>
    </row>
    <row r="394" spans="1:16" ht="15.75" x14ac:dyDescent="0.25">
      <c r="A394" s="17" t="s">
        <v>6</v>
      </c>
      <c r="B394" s="16" t="s">
        <v>478</v>
      </c>
      <c r="C394" t="s">
        <v>479</v>
      </c>
      <c r="D394" s="5" t="s">
        <v>136</v>
      </c>
      <c r="E394" t="s">
        <v>313</v>
      </c>
      <c r="F394">
        <v>1</v>
      </c>
      <c r="G394">
        <v>906</v>
      </c>
      <c r="H394" s="9"/>
      <c r="N394" s="9"/>
      <c r="P394" t="s">
        <v>544</v>
      </c>
    </row>
    <row r="395" spans="1:16" ht="15.75" x14ac:dyDescent="0.25">
      <c r="A395" s="16" t="s">
        <v>32</v>
      </c>
      <c r="B395" s="16" t="s">
        <v>470</v>
      </c>
      <c r="C395" t="s">
        <v>482</v>
      </c>
      <c r="D395" s="5" t="s">
        <v>136</v>
      </c>
      <c r="E395" t="s">
        <v>223</v>
      </c>
      <c r="F395">
        <v>2</v>
      </c>
      <c r="G395">
        <v>6615</v>
      </c>
      <c r="H395" s="9"/>
      <c r="I395" t="s">
        <v>542</v>
      </c>
      <c r="N395" s="9"/>
    </row>
    <row r="396" spans="1:16" ht="15.75" x14ac:dyDescent="0.25">
      <c r="A396" s="16" t="s">
        <v>33</v>
      </c>
      <c r="B396" s="16" t="s">
        <v>470</v>
      </c>
      <c r="C396" t="s">
        <v>482</v>
      </c>
      <c r="D396" s="5" t="s">
        <v>136</v>
      </c>
      <c r="E396" t="s">
        <v>223</v>
      </c>
      <c r="F396">
        <v>1</v>
      </c>
      <c r="G396">
        <v>3127</v>
      </c>
      <c r="H396" s="9"/>
      <c r="I396" t="s">
        <v>542</v>
      </c>
      <c r="N396" s="9"/>
    </row>
    <row r="397" spans="1:16" ht="15.75" x14ac:dyDescent="0.25">
      <c r="A397" s="16" t="s">
        <v>33</v>
      </c>
      <c r="B397" s="16" t="s">
        <v>470</v>
      </c>
      <c r="C397" t="s">
        <v>482</v>
      </c>
      <c r="D397" s="5" t="s">
        <v>136</v>
      </c>
      <c r="E397" t="s">
        <v>303</v>
      </c>
      <c r="F397">
        <v>1</v>
      </c>
      <c r="G397">
        <v>1508</v>
      </c>
      <c r="H397" s="9"/>
      <c r="N397" s="9"/>
      <c r="O397" t="s">
        <v>543</v>
      </c>
    </row>
    <row r="398" spans="1:16" ht="15.75" x14ac:dyDescent="0.25">
      <c r="A398" s="17" t="s">
        <v>83</v>
      </c>
      <c r="B398" s="16" t="s">
        <v>488</v>
      </c>
      <c r="C398" t="s">
        <v>525</v>
      </c>
      <c r="D398" s="5" t="s">
        <v>136</v>
      </c>
      <c r="E398" t="s">
        <v>327</v>
      </c>
      <c r="F398">
        <v>1</v>
      </c>
      <c r="G398">
        <v>548</v>
      </c>
      <c r="H398" s="9"/>
      <c r="I398" t="s">
        <v>542</v>
      </c>
      <c r="N398" s="9"/>
    </row>
    <row r="399" spans="1:16" ht="15.75" x14ac:dyDescent="0.25">
      <c r="A399" s="17" t="s">
        <v>49</v>
      </c>
      <c r="B399" s="16" t="s">
        <v>488</v>
      </c>
      <c r="C399" t="s">
        <v>509</v>
      </c>
      <c r="D399" s="5" t="s">
        <v>136</v>
      </c>
      <c r="E399" t="s">
        <v>260</v>
      </c>
      <c r="F399">
        <v>1</v>
      </c>
      <c r="G399">
        <v>350</v>
      </c>
      <c r="H399" s="9"/>
      <c r="N399" s="9"/>
      <c r="O399" t="s">
        <v>543</v>
      </c>
    </row>
    <row r="400" spans="1:16" ht="15.75" x14ac:dyDescent="0.25">
      <c r="A400" s="16" t="s">
        <v>17</v>
      </c>
      <c r="B400" s="16" t="s">
        <v>470</v>
      </c>
      <c r="C400" t="s">
        <v>485</v>
      </c>
      <c r="D400" s="5" t="s">
        <v>136</v>
      </c>
      <c r="E400" t="s">
        <v>223</v>
      </c>
      <c r="F400">
        <v>1</v>
      </c>
      <c r="G400">
        <v>600</v>
      </c>
      <c r="H400" s="9"/>
      <c r="I400" t="s">
        <v>542</v>
      </c>
      <c r="N400" s="9"/>
    </row>
    <row r="401" spans="1:15" ht="15.75" x14ac:dyDescent="0.25">
      <c r="A401" s="16" t="s">
        <v>17</v>
      </c>
      <c r="B401" s="16" t="s">
        <v>470</v>
      </c>
      <c r="C401" t="s">
        <v>485</v>
      </c>
      <c r="D401" s="5" t="s">
        <v>136</v>
      </c>
      <c r="E401" t="s">
        <v>260</v>
      </c>
      <c r="F401">
        <v>1</v>
      </c>
      <c r="G401">
        <v>326</v>
      </c>
      <c r="H401" s="9"/>
      <c r="N401" s="9"/>
      <c r="O401" t="s">
        <v>543</v>
      </c>
    </row>
    <row r="402" spans="1:15" ht="15.75" x14ac:dyDescent="0.25">
      <c r="A402" s="17" t="s">
        <v>52</v>
      </c>
      <c r="B402" s="16" t="s">
        <v>478</v>
      </c>
      <c r="C402" t="s">
        <v>479</v>
      </c>
      <c r="D402" s="5" t="s">
        <v>136</v>
      </c>
      <c r="E402" t="s">
        <v>250</v>
      </c>
      <c r="F402">
        <v>1</v>
      </c>
      <c r="G402">
        <v>457</v>
      </c>
      <c r="H402" s="9"/>
      <c r="N402" s="9"/>
      <c r="O402" t="s">
        <v>543</v>
      </c>
    </row>
    <row r="403" spans="1:15" ht="15.75" x14ac:dyDescent="0.25">
      <c r="A403" s="17" t="s">
        <v>52</v>
      </c>
      <c r="B403" s="16" t="s">
        <v>478</v>
      </c>
      <c r="C403" t="s">
        <v>479</v>
      </c>
      <c r="D403" s="5" t="s">
        <v>136</v>
      </c>
      <c r="E403" t="s">
        <v>260</v>
      </c>
      <c r="F403">
        <v>1</v>
      </c>
      <c r="G403">
        <v>355</v>
      </c>
      <c r="H403" s="9"/>
      <c r="N403" s="9"/>
      <c r="O403" t="s">
        <v>543</v>
      </c>
    </row>
    <row r="404" spans="1:15" ht="15.75" x14ac:dyDescent="0.25">
      <c r="A404" s="16" t="s">
        <v>69</v>
      </c>
      <c r="B404" s="16" t="s">
        <v>470</v>
      </c>
      <c r="C404" t="s">
        <v>483</v>
      </c>
      <c r="D404" s="5" t="s">
        <v>136</v>
      </c>
      <c r="E404" t="s">
        <v>223</v>
      </c>
      <c r="F404">
        <v>1</v>
      </c>
      <c r="G404">
        <v>422</v>
      </c>
      <c r="H404" s="9"/>
      <c r="I404" t="s">
        <v>542</v>
      </c>
      <c r="N404" s="9"/>
    </row>
    <row r="405" spans="1:15" ht="15.75" x14ac:dyDescent="0.25">
      <c r="A405" s="16" t="s">
        <v>84</v>
      </c>
      <c r="B405" s="16" t="s">
        <v>470</v>
      </c>
      <c r="C405" t="s">
        <v>482</v>
      </c>
      <c r="D405" s="5" t="s">
        <v>136</v>
      </c>
      <c r="E405" t="s">
        <v>250</v>
      </c>
      <c r="F405">
        <v>1</v>
      </c>
      <c r="G405">
        <v>491</v>
      </c>
      <c r="H405" s="9"/>
      <c r="N405" s="9"/>
      <c r="O405" t="s">
        <v>543</v>
      </c>
    </row>
    <row r="406" spans="1:15" ht="15.75" x14ac:dyDescent="0.25">
      <c r="A406" s="17" t="s">
        <v>53</v>
      </c>
      <c r="B406" s="16" t="s">
        <v>478</v>
      </c>
      <c r="C406" t="s">
        <v>479</v>
      </c>
      <c r="D406" s="5" t="s">
        <v>136</v>
      </c>
      <c r="E406" t="s">
        <v>260</v>
      </c>
      <c r="F406">
        <v>1</v>
      </c>
      <c r="G406">
        <v>266</v>
      </c>
      <c r="H406" s="9"/>
      <c r="N406" s="9"/>
      <c r="O406" t="s">
        <v>543</v>
      </c>
    </row>
    <row r="407" spans="1:15" ht="15.75" x14ac:dyDescent="0.25">
      <c r="A407" s="17" t="s">
        <v>53</v>
      </c>
      <c r="B407" s="16" t="s">
        <v>478</v>
      </c>
      <c r="C407" t="s">
        <v>479</v>
      </c>
      <c r="D407" s="5" t="s">
        <v>136</v>
      </c>
      <c r="E407" t="s">
        <v>303</v>
      </c>
      <c r="F407">
        <v>1</v>
      </c>
      <c r="G407">
        <v>237</v>
      </c>
      <c r="H407" s="9"/>
      <c r="N407" s="9"/>
      <c r="O407" t="s">
        <v>543</v>
      </c>
    </row>
    <row r="408" spans="1:15" ht="15.75" x14ac:dyDescent="0.25">
      <c r="A408" s="16" t="s">
        <v>68</v>
      </c>
      <c r="B408" s="16" t="s">
        <v>470</v>
      </c>
      <c r="C408" t="s">
        <v>485</v>
      </c>
      <c r="D408" s="5" t="s">
        <v>136</v>
      </c>
      <c r="E408" t="s">
        <v>260</v>
      </c>
      <c r="F408">
        <v>1</v>
      </c>
      <c r="G408">
        <v>341</v>
      </c>
      <c r="H408" s="9"/>
      <c r="N408" s="9"/>
      <c r="O408" t="s">
        <v>543</v>
      </c>
    </row>
    <row r="409" spans="1:15" ht="15.75" x14ac:dyDescent="0.25">
      <c r="A409" s="16" t="s">
        <v>64</v>
      </c>
      <c r="B409" s="16" t="s">
        <v>470</v>
      </c>
      <c r="C409" t="s">
        <v>484</v>
      </c>
      <c r="D409" s="5" t="s">
        <v>136</v>
      </c>
      <c r="E409" t="s">
        <v>250</v>
      </c>
      <c r="F409">
        <v>1</v>
      </c>
      <c r="G409">
        <v>671</v>
      </c>
      <c r="H409" s="9"/>
      <c r="N409" s="9"/>
      <c r="O409" t="s">
        <v>543</v>
      </c>
    </row>
    <row r="410" spans="1:15" ht="15.75" x14ac:dyDescent="0.25">
      <c r="A410" s="17" t="s">
        <v>4</v>
      </c>
      <c r="B410" s="16" t="s">
        <v>478</v>
      </c>
      <c r="C410" t="s">
        <v>479</v>
      </c>
      <c r="D410" s="5" t="s">
        <v>136</v>
      </c>
      <c r="E410" t="s">
        <v>250</v>
      </c>
      <c r="F410">
        <v>2</v>
      </c>
      <c r="G410">
        <v>1193</v>
      </c>
      <c r="H410" s="9"/>
      <c r="N410" s="9"/>
      <c r="O410" t="s">
        <v>543</v>
      </c>
    </row>
    <row r="411" spans="1:15" ht="15.75" x14ac:dyDescent="0.25">
      <c r="A411" s="17" t="s">
        <v>5</v>
      </c>
      <c r="B411" s="16" t="s">
        <v>478</v>
      </c>
      <c r="C411" t="s">
        <v>479</v>
      </c>
      <c r="D411" s="5" t="s">
        <v>136</v>
      </c>
      <c r="E411" t="s">
        <v>250</v>
      </c>
      <c r="F411">
        <v>1</v>
      </c>
      <c r="G411">
        <v>859</v>
      </c>
      <c r="H411" s="9"/>
      <c r="N411" s="9"/>
      <c r="O411" t="s">
        <v>543</v>
      </c>
    </row>
    <row r="412" spans="1:15" ht="15.75" x14ac:dyDescent="0.25">
      <c r="A412" s="17" t="s">
        <v>5</v>
      </c>
      <c r="B412" s="16" t="s">
        <v>478</v>
      </c>
      <c r="C412" t="s">
        <v>479</v>
      </c>
      <c r="D412" s="5" t="s">
        <v>136</v>
      </c>
      <c r="E412" t="s">
        <v>260</v>
      </c>
      <c r="F412">
        <v>1</v>
      </c>
      <c r="G412">
        <v>639</v>
      </c>
      <c r="H412" s="9"/>
      <c r="N412" s="9"/>
      <c r="O412" t="s">
        <v>543</v>
      </c>
    </row>
    <row r="413" spans="1:15" ht="15.75" x14ac:dyDescent="0.25">
      <c r="A413" s="16" t="s">
        <v>19</v>
      </c>
      <c r="B413" s="16" t="s">
        <v>470</v>
      </c>
      <c r="C413" t="s">
        <v>485</v>
      </c>
      <c r="D413" s="5" t="s">
        <v>136</v>
      </c>
      <c r="E413" t="s">
        <v>352</v>
      </c>
      <c r="F413">
        <v>1</v>
      </c>
      <c r="G413">
        <v>709</v>
      </c>
      <c r="H413" s="9"/>
      <c r="I413" t="s">
        <v>542</v>
      </c>
      <c r="N413" s="9"/>
    </row>
    <row r="414" spans="1:15" ht="15.75" x14ac:dyDescent="0.25">
      <c r="A414" s="16" t="s">
        <v>19</v>
      </c>
      <c r="B414" s="16" t="s">
        <v>470</v>
      </c>
      <c r="C414" t="s">
        <v>485</v>
      </c>
      <c r="D414" s="5" t="s">
        <v>136</v>
      </c>
      <c r="E414" t="s">
        <v>303</v>
      </c>
      <c r="F414">
        <v>1</v>
      </c>
      <c r="G414">
        <v>451</v>
      </c>
      <c r="H414" s="9"/>
      <c r="N414" s="9"/>
      <c r="O414" t="s">
        <v>543</v>
      </c>
    </row>
    <row r="415" spans="1:15" ht="15.75" x14ac:dyDescent="0.25">
      <c r="A415" s="17" t="s">
        <v>54</v>
      </c>
      <c r="B415" s="16" t="s">
        <v>478</v>
      </c>
      <c r="C415" t="s">
        <v>479</v>
      </c>
      <c r="D415" s="5" t="s">
        <v>136</v>
      </c>
      <c r="E415" t="s">
        <v>186</v>
      </c>
      <c r="F415">
        <v>1</v>
      </c>
      <c r="G415">
        <v>520</v>
      </c>
      <c r="H415" s="9"/>
      <c r="N415" s="9"/>
      <c r="O415" t="s">
        <v>543</v>
      </c>
    </row>
    <row r="416" spans="1:15" ht="15.75" x14ac:dyDescent="0.25">
      <c r="A416" s="17" t="s">
        <v>54</v>
      </c>
      <c r="B416" s="16" t="s">
        <v>478</v>
      </c>
      <c r="C416" t="s">
        <v>479</v>
      </c>
      <c r="D416" s="5" t="s">
        <v>136</v>
      </c>
      <c r="E416" t="s">
        <v>353</v>
      </c>
      <c r="F416">
        <v>1</v>
      </c>
      <c r="G416">
        <v>348</v>
      </c>
      <c r="H416" s="9"/>
      <c r="N416" s="9"/>
      <c r="O416" t="s">
        <v>543</v>
      </c>
    </row>
    <row r="417" spans="1:15" ht="15.75" x14ac:dyDescent="0.25">
      <c r="A417" s="16" t="s">
        <v>36</v>
      </c>
      <c r="B417" s="16" t="s">
        <v>470</v>
      </c>
      <c r="C417" t="s">
        <v>471</v>
      </c>
      <c r="D417" s="5" t="s">
        <v>136</v>
      </c>
      <c r="E417" t="s">
        <v>186</v>
      </c>
      <c r="F417">
        <v>1</v>
      </c>
      <c r="G417">
        <v>409</v>
      </c>
      <c r="H417" s="9"/>
      <c r="N417" s="9"/>
      <c r="O417" t="s">
        <v>543</v>
      </c>
    </row>
    <row r="418" spans="1:15" ht="15.75" x14ac:dyDescent="0.25">
      <c r="A418" s="16" t="s">
        <v>71</v>
      </c>
      <c r="B418" s="16" t="s">
        <v>470</v>
      </c>
      <c r="C418" t="s">
        <v>483</v>
      </c>
      <c r="D418" s="5" t="s">
        <v>136</v>
      </c>
      <c r="E418" t="s">
        <v>356</v>
      </c>
      <c r="F418">
        <v>1</v>
      </c>
      <c r="G418">
        <v>355</v>
      </c>
      <c r="H418" s="9"/>
      <c r="N418" s="9"/>
      <c r="O418" t="s">
        <v>543</v>
      </c>
    </row>
    <row r="419" spans="1:15" ht="15.75" x14ac:dyDescent="0.25">
      <c r="A419" s="16" t="s">
        <v>20</v>
      </c>
      <c r="B419" s="16" t="s">
        <v>470</v>
      </c>
      <c r="C419" t="s">
        <v>485</v>
      </c>
      <c r="D419" s="5" t="s">
        <v>136</v>
      </c>
      <c r="E419" t="s">
        <v>353</v>
      </c>
      <c r="F419">
        <v>1</v>
      </c>
      <c r="G419">
        <v>584</v>
      </c>
      <c r="H419" s="9"/>
      <c r="N419" s="9"/>
      <c r="O419" t="s">
        <v>543</v>
      </c>
    </row>
    <row r="420" spans="1:15" ht="15.75" x14ac:dyDescent="0.25">
      <c r="A420" s="16" t="s">
        <v>31</v>
      </c>
      <c r="B420" s="16" t="s">
        <v>470</v>
      </c>
      <c r="C420" t="s">
        <v>526</v>
      </c>
      <c r="D420" s="5" t="s">
        <v>136</v>
      </c>
      <c r="E420" t="s">
        <v>260</v>
      </c>
      <c r="F420">
        <v>1</v>
      </c>
      <c r="G420">
        <v>283</v>
      </c>
      <c r="H420" s="9"/>
      <c r="N420" s="9"/>
      <c r="O420" t="s">
        <v>543</v>
      </c>
    </row>
    <row r="421" spans="1:15" ht="15.75" x14ac:dyDescent="0.25">
      <c r="A421" s="16" t="s">
        <v>31</v>
      </c>
      <c r="B421" s="16" t="s">
        <v>470</v>
      </c>
      <c r="C421" t="s">
        <v>526</v>
      </c>
      <c r="D421" s="5" t="s">
        <v>136</v>
      </c>
      <c r="E421" t="s">
        <v>303</v>
      </c>
      <c r="F421">
        <v>1</v>
      </c>
      <c r="G421">
        <v>243</v>
      </c>
      <c r="H421" s="9"/>
      <c r="N421" s="9"/>
      <c r="O421" t="s">
        <v>543</v>
      </c>
    </row>
    <row r="422" spans="1:15" ht="15.75" x14ac:dyDescent="0.25">
      <c r="A422" s="17" t="s">
        <v>28</v>
      </c>
      <c r="B422" s="16" t="s">
        <v>478</v>
      </c>
      <c r="C422" t="s">
        <v>487</v>
      </c>
      <c r="D422" s="5" t="s">
        <v>136</v>
      </c>
      <c r="E422" t="s">
        <v>186</v>
      </c>
      <c r="F422">
        <v>1</v>
      </c>
      <c r="G422">
        <v>387</v>
      </c>
      <c r="H422" s="9"/>
      <c r="N422" s="9"/>
      <c r="O422" t="s">
        <v>543</v>
      </c>
    </row>
    <row r="423" spans="1:15" ht="15.75" x14ac:dyDescent="0.25">
      <c r="A423" s="17" t="s">
        <v>28</v>
      </c>
      <c r="B423" s="16" t="s">
        <v>478</v>
      </c>
      <c r="C423" t="s">
        <v>487</v>
      </c>
      <c r="D423" s="5" t="s">
        <v>136</v>
      </c>
      <c r="E423" t="s">
        <v>353</v>
      </c>
      <c r="F423">
        <v>1</v>
      </c>
      <c r="G423">
        <v>280</v>
      </c>
      <c r="H423" s="9"/>
      <c r="N423" s="9"/>
      <c r="O423" t="s">
        <v>543</v>
      </c>
    </row>
    <row r="424" spans="1:15" ht="15.75" x14ac:dyDescent="0.25">
      <c r="A424" s="17" t="s">
        <v>81</v>
      </c>
      <c r="B424" s="16" t="s">
        <v>478</v>
      </c>
      <c r="C424" t="s">
        <v>487</v>
      </c>
      <c r="D424" s="5" t="s">
        <v>136</v>
      </c>
      <c r="E424" t="s">
        <v>260</v>
      </c>
      <c r="F424">
        <v>1</v>
      </c>
      <c r="G424">
        <v>295</v>
      </c>
      <c r="H424" s="9"/>
      <c r="N424" s="9"/>
      <c r="O424" t="s">
        <v>543</v>
      </c>
    </row>
    <row r="425" spans="1:15" ht="15.75" x14ac:dyDescent="0.25">
      <c r="A425" s="17" t="s">
        <v>81</v>
      </c>
      <c r="B425" s="16" t="s">
        <v>478</v>
      </c>
      <c r="C425" t="s">
        <v>487</v>
      </c>
      <c r="D425" s="5" t="s">
        <v>136</v>
      </c>
      <c r="E425" t="s">
        <v>368</v>
      </c>
      <c r="F425">
        <v>1</v>
      </c>
      <c r="G425">
        <v>215</v>
      </c>
      <c r="H425" s="9"/>
      <c r="N425" s="9"/>
      <c r="O425" t="s">
        <v>543</v>
      </c>
    </row>
    <row r="426" spans="1:15" ht="15.75" x14ac:dyDescent="0.25">
      <c r="A426" s="17" t="s">
        <v>29</v>
      </c>
      <c r="B426" s="16" t="s">
        <v>478</v>
      </c>
      <c r="C426" t="s">
        <v>487</v>
      </c>
      <c r="D426" s="5" t="s">
        <v>136</v>
      </c>
      <c r="E426" t="s">
        <v>250</v>
      </c>
      <c r="F426">
        <v>1</v>
      </c>
      <c r="G426">
        <v>275</v>
      </c>
      <c r="H426" s="9"/>
      <c r="N426" s="9"/>
      <c r="O426" t="s">
        <v>543</v>
      </c>
    </row>
    <row r="427" spans="1:15" ht="15.75" x14ac:dyDescent="0.25">
      <c r="A427" s="17" t="s">
        <v>29</v>
      </c>
      <c r="B427" s="16" t="s">
        <v>478</v>
      </c>
      <c r="C427" t="s">
        <v>487</v>
      </c>
      <c r="D427" s="5" t="s">
        <v>136</v>
      </c>
      <c r="E427" t="s">
        <v>303</v>
      </c>
      <c r="F427">
        <v>1</v>
      </c>
      <c r="G427">
        <v>191</v>
      </c>
      <c r="H427" s="9"/>
      <c r="N427" s="9"/>
      <c r="O427" t="s">
        <v>543</v>
      </c>
    </row>
    <row r="428" spans="1:15" ht="15.75" x14ac:dyDescent="0.25">
      <c r="A428" s="16" t="s">
        <v>40</v>
      </c>
      <c r="B428" s="16" t="s">
        <v>494</v>
      </c>
      <c r="C428" t="s">
        <v>495</v>
      </c>
      <c r="D428" s="5" t="s">
        <v>136</v>
      </c>
      <c r="E428" t="s">
        <v>250</v>
      </c>
      <c r="F428">
        <v>1</v>
      </c>
      <c r="G428">
        <v>348</v>
      </c>
      <c r="H428" s="9"/>
      <c r="N428" s="9"/>
      <c r="O428" t="s">
        <v>543</v>
      </c>
    </row>
    <row r="429" spans="1:15" ht="15.75" x14ac:dyDescent="0.25">
      <c r="A429" s="16" t="s">
        <v>67</v>
      </c>
      <c r="B429" s="16" t="s">
        <v>470</v>
      </c>
      <c r="C429" t="s">
        <v>485</v>
      </c>
      <c r="D429" s="5" t="s">
        <v>136</v>
      </c>
      <c r="E429" t="s">
        <v>371</v>
      </c>
      <c r="F429">
        <v>1</v>
      </c>
      <c r="G429">
        <v>630</v>
      </c>
      <c r="H429" s="9"/>
      <c r="I429" t="s">
        <v>542</v>
      </c>
      <c r="N429" s="9"/>
    </row>
    <row r="430" spans="1:15" ht="15.75" x14ac:dyDescent="0.25">
      <c r="A430" s="17" t="s">
        <v>82</v>
      </c>
      <c r="B430" s="16" t="s">
        <v>478</v>
      </c>
      <c r="C430" t="s">
        <v>487</v>
      </c>
      <c r="D430" s="5" t="s">
        <v>136</v>
      </c>
      <c r="E430" t="s">
        <v>260</v>
      </c>
      <c r="F430">
        <v>1</v>
      </c>
      <c r="G430">
        <v>596</v>
      </c>
      <c r="H430" s="9"/>
      <c r="N430" s="9"/>
      <c r="O430" t="s">
        <v>543</v>
      </c>
    </row>
    <row r="431" spans="1:15" ht="15.75" x14ac:dyDescent="0.25">
      <c r="A431" s="17" t="s">
        <v>30</v>
      </c>
      <c r="B431" s="16" t="s">
        <v>478</v>
      </c>
      <c r="C431" t="s">
        <v>487</v>
      </c>
      <c r="D431" s="5" t="s">
        <v>136</v>
      </c>
      <c r="E431" t="s">
        <v>292</v>
      </c>
      <c r="F431">
        <v>1</v>
      </c>
      <c r="G431">
        <v>260</v>
      </c>
      <c r="H431" s="9"/>
      <c r="N431" s="9"/>
      <c r="O431" t="s">
        <v>543</v>
      </c>
    </row>
    <row r="432" spans="1:15" ht="15.75" x14ac:dyDescent="0.25">
      <c r="A432" s="16" t="s">
        <v>99</v>
      </c>
      <c r="B432" s="16" t="s">
        <v>488</v>
      </c>
      <c r="C432" t="s">
        <v>489</v>
      </c>
      <c r="D432" s="5" t="s">
        <v>136</v>
      </c>
      <c r="E432" t="s">
        <v>260</v>
      </c>
      <c r="F432">
        <v>2</v>
      </c>
      <c r="G432">
        <v>490</v>
      </c>
      <c r="H432" s="9"/>
      <c r="N432" s="9"/>
      <c r="O432" t="s">
        <v>543</v>
      </c>
    </row>
    <row r="433" spans="1:15" ht="15.75" x14ac:dyDescent="0.25">
      <c r="A433" s="16" t="s">
        <v>92</v>
      </c>
      <c r="B433" s="16" t="s">
        <v>470</v>
      </c>
      <c r="C433" t="s">
        <v>490</v>
      </c>
      <c r="D433" s="5" t="s">
        <v>136</v>
      </c>
      <c r="E433" t="s">
        <v>250</v>
      </c>
      <c r="F433">
        <v>1</v>
      </c>
      <c r="G433">
        <v>250</v>
      </c>
      <c r="H433" s="9"/>
      <c r="N433" s="9"/>
      <c r="O433" t="s">
        <v>543</v>
      </c>
    </row>
    <row r="434" spans="1:15" ht="15.75" x14ac:dyDescent="0.25">
      <c r="A434" s="16" t="s">
        <v>92</v>
      </c>
      <c r="B434" s="16" t="s">
        <v>470</v>
      </c>
      <c r="C434" t="s">
        <v>490</v>
      </c>
      <c r="D434" s="5" t="s">
        <v>136</v>
      </c>
      <c r="E434" t="s">
        <v>303</v>
      </c>
      <c r="F434">
        <v>1</v>
      </c>
      <c r="G434">
        <v>220</v>
      </c>
      <c r="H434" s="9"/>
      <c r="N434" s="9"/>
      <c r="O434" t="s">
        <v>543</v>
      </c>
    </row>
    <row r="435" spans="1:15" ht="15.75" x14ac:dyDescent="0.25">
      <c r="A435" s="16" t="s">
        <v>10</v>
      </c>
      <c r="B435" s="16" t="s">
        <v>470</v>
      </c>
      <c r="C435" t="s">
        <v>476</v>
      </c>
      <c r="D435" s="5" t="s">
        <v>136</v>
      </c>
      <c r="E435" t="s">
        <v>223</v>
      </c>
      <c r="F435">
        <v>1</v>
      </c>
      <c r="G435">
        <v>542</v>
      </c>
      <c r="H435" s="9"/>
      <c r="I435" t="s">
        <v>542</v>
      </c>
      <c r="N435" s="9"/>
    </row>
    <row r="436" spans="1:15" ht="15.75" x14ac:dyDescent="0.25">
      <c r="A436" s="16" t="s">
        <v>10</v>
      </c>
      <c r="B436" s="16" t="s">
        <v>470</v>
      </c>
      <c r="C436" t="s">
        <v>476</v>
      </c>
      <c r="D436" s="5" t="s">
        <v>136</v>
      </c>
      <c r="E436" t="s">
        <v>260</v>
      </c>
      <c r="F436">
        <v>1</v>
      </c>
      <c r="G436">
        <v>345</v>
      </c>
      <c r="H436" s="9"/>
      <c r="N436" s="9"/>
      <c r="O436" t="s">
        <v>543</v>
      </c>
    </row>
    <row r="437" spans="1:15" ht="15.75" x14ac:dyDescent="0.25">
      <c r="A437" s="16" t="s">
        <v>62</v>
      </c>
      <c r="B437" s="16" t="s">
        <v>478</v>
      </c>
      <c r="C437" t="s">
        <v>491</v>
      </c>
      <c r="D437" s="5" t="s">
        <v>136</v>
      </c>
      <c r="E437" t="s">
        <v>303</v>
      </c>
      <c r="F437">
        <v>1</v>
      </c>
      <c r="G437">
        <v>380</v>
      </c>
      <c r="H437" s="9"/>
      <c r="N437" s="9"/>
      <c r="O437" t="s">
        <v>543</v>
      </c>
    </row>
    <row r="438" spans="1:15" ht="15.75" x14ac:dyDescent="0.25">
      <c r="A438" s="16" t="s">
        <v>63</v>
      </c>
      <c r="B438" s="16" t="s">
        <v>478</v>
      </c>
      <c r="C438" t="s">
        <v>491</v>
      </c>
      <c r="D438" s="5" t="s">
        <v>136</v>
      </c>
      <c r="E438" t="s">
        <v>223</v>
      </c>
      <c r="F438">
        <v>1</v>
      </c>
      <c r="G438">
        <v>669</v>
      </c>
      <c r="H438" s="9"/>
      <c r="I438" t="s">
        <v>542</v>
      </c>
      <c r="N438" s="9"/>
    </row>
    <row r="439" spans="1:15" ht="15.75" x14ac:dyDescent="0.25">
      <c r="A439" s="16" t="s">
        <v>63</v>
      </c>
      <c r="B439" s="16" t="s">
        <v>478</v>
      </c>
      <c r="C439" t="s">
        <v>491</v>
      </c>
      <c r="D439" s="5" t="s">
        <v>136</v>
      </c>
      <c r="E439" t="s">
        <v>377</v>
      </c>
      <c r="F439">
        <v>1</v>
      </c>
      <c r="G439">
        <v>556</v>
      </c>
      <c r="H439" s="9"/>
      <c r="N439" s="9"/>
      <c r="O439" t="s">
        <v>543</v>
      </c>
    </row>
    <row r="440" spans="1:15" ht="15.75" x14ac:dyDescent="0.25">
      <c r="A440" s="16" t="s">
        <v>8</v>
      </c>
      <c r="B440" s="16" t="s">
        <v>470</v>
      </c>
      <c r="C440" t="s">
        <v>476</v>
      </c>
      <c r="D440" s="5" t="s">
        <v>136</v>
      </c>
      <c r="E440" t="s">
        <v>379</v>
      </c>
      <c r="F440">
        <v>1</v>
      </c>
      <c r="G440">
        <v>235</v>
      </c>
      <c r="H440" s="9"/>
      <c r="N440" s="9"/>
      <c r="O440" t="s">
        <v>543</v>
      </c>
    </row>
    <row r="441" spans="1:15" ht="15.75" x14ac:dyDescent="0.25">
      <c r="A441" s="16" t="s">
        <v>38</v>
      </c>
      <c r="B441" s="16" t="s">
        <v>470</v>
      </c>
      <c r="C441" t="s">
        <v>490</v>
      </c>
      <c r="D441" s="5" t="s">
        <v>136</v>
      </c>
      <c r="E441" t="s">
        <v>223</v>
      </c>
      <c r="F441">
        <v>1</v>
      </c>
      <c r="G441">
        <v>820</v>
      </c>
      <c r="H441" s="9"/>
      <c r="I441" t="s">
        <v>542</v>
      </c>
      <c r="N441" s="9"/>
    </row>
    <row r="442" spans="1:15" ht="15.75" x14ac:dyDescent="0.25">
      <c r="A442" s="16" t="s">
        <v>38</v>
      </c>
      <c r="B442" s="16" t="s">
        <v>470</v>
      </c>
      <c r="C442" t="s">
        <v>490</v>
      </c>
      <c r="D442" s="5" t="s">
        <v>136</v>
      </c>
      <c r="E442" t="s">
        <v>260</v>
      </c>
      <c r="F442">
        <v>1</v>
      </c>
      <c r="G442">
        <v>463</v>
      </c>
      <c r="H442" s="9"/>
      <c r="N442" s="9"/>
      <c r="O442" t="s">
        <v>543</v>
      </c>
    </row>
    <row r="443" spans="1:15" ht="15.75" x14ac:dyDescent="0.25">
      <c r="A443" s="16" t="s">
        <v>37</v>
      </c>
      <c r="B443" s="16" t="s">
        <v>470</v>
      </c>
      <c r="C443" t="s">
        <v>490</v>
      </c>
      <c r="D443" s="5" t="s">
        <v>136</v>
      </c>
      <c r="E443" t="s">
        <v>250</v>
      </c>
      <c r="F443">
        <v>1</v>
      </c>
      <c r="G443">
        <v>338</v>
      </c>
      <c r="H443" s="9"/>
      <c r="N443" s="9"/>
      <c r="O443" t="s">
        <v>543</v>
      </c>
    </row>
    <row r="444" spans="1:15" ht="15.75" x14ac:dyDescent="0.25">
      <c r="A444" s="16" t="s">
        <v>59</v>
      </c>
      <c r="B444" s="16" t="s">
        <v>470</v>
      </c>
      <c r="C444" t="s">
        <v>476</v>
      </c>
      <c r="D444" s="5" t="s">
        <v>136</v>
      </c>
      <c r="E444" t="s">
        <v>382</v>
      </c>
      <c r="F444">
        <v>1</v>
      </c>
      <c r="G444">
        <v>313</v>
      </c>
      <c r="H444" s="9"/>
      <c r="I444" t="s">
        <v>542</v>
      </c>
      <c r="N444" s="9"/>
    </row>
    <row r="445" spans="1:15" ht="15.75" x14ac:dyDescent="0.25">
      <c r="A445" s="16" t="s">
        <v>59</v>
      </c>
      <c r="B445" s="16" t="s">
        <v>470</v>
      </c>
      <c r="C445" t="s">
        <v>476</v>
      </c>
      <c r="D445" s="5" t="s">
        <v>136</v>
      </c>
      <c r="E445" t="s">
        <v>352</v>
      </c>
      <c r="F445">
        <v>1</v>
      </c>
      <c r="G445">
        <v>434</v>
      </c>
      <c r="H445" s="9"/>
      <c r="I445" t="s">
        <v>542</v>
      </c>
      <c r="N445" s="9"/>
    </row>
    <row r="446" spans="1:15" ht="15.75" x14ac:dyDescent="0.25">
      <c r="A446" s="16" t="s">
        <v>12</v>
      </c>
      <c r="B446" s="16" t="s">
        <v>478</v>
      </c>
      <c r="C446" t="s">
        <v>491</v>
      </c>
      <c r="D446" s="5" t="s">
        <v>136</v>
      </c>
      <c r="E446" t="s">
        <v>260</v>
      </c>
      <c r="F446">
        <v>1</v>
      </c>
      <c r="G446">
        <v>394</v>
      </c>
      <c r="H446" s="9"/>
      <c r="N446" s="9"/>
      <c r="O446" t="s">
        <v>543</v>
      </c>
    </row>
    <row r="447" spans="1:15" ht="15.75" x14ac:dyDescent="0.25">
      <c r="A447" s="16" t="s">
        <v>12</v>
      </c>
      <c r="B447" s="16" t="s">
        <v>478</v>
      </c>
      <c r="C447" t="s">
        <v>491</v>
      </c>
      <c r="D447" s="5" t="s">
        <v>136</v>
      </c>
      <c r="E447" t="s">
        <v>292</v>
      </c>
      <c r="F447">
        <v>1</v>
      </c>
      <c r="G447">
        <v>280</v>
      </c>
      <c r="H447" s="9"/>
      <c r="N447" s="9"/>
      <c r="O447" t="s">
        <v>543</v>
      </c>
    </row>
    <row r="448" spans="1:15" ht="15.75" x14ac:dyDescent="0.25">
      <c r="A448" s="16" t="s">
        <v>43</v>
      </c>
      <c r="B448" s="16" t="s">
        <v>488</v>
      </c>
      <c r="C448" t="s">
        <v>489</v>
      </c>
      <c r="D448" s="5" t="s">
        <v>136</v>
      </c>
      <c r="E448" t="s">
        <v>377</v>
      </c>
      <c r="F448">
        <v>1</v>
      </c>
      <c r="G448">
        <v>577</v>
      </c>
      <c r="H448" s="9"/>
      <c r="N448" s="9"/>
      <c r="O448" t="s">
        <v>543</v>
      </c>
    </row>
    <row r="449" spans="1:15" ht="15.75" x14ac:dyDescent="0.25">
      <c r="A449" s="16" t="s">
        <v>43</v>
      </c>
      <c r="B449" s="16" t="s">
        <v>488</v>
      </c>
      <c r="C449" t="s">
        <v>489</v>
      </c>
      <c r="D449" s="5" t="s">
        <v>136</v>
      </c>
      <c r="E449" t="s">
        <v>186</v>
      </c>
      <c r="F449">
        <v>1</v>
      </c>
      <c r="G449">
        <v>416</v>
      </c>
      <c r="H449" s="9"/>
      <c r="N449" s="9"/>
      <c r="O449" t="s">
        <v>543</v>
      </c>
    </row>
    <row r="450" spans="1:15" ht="15.75" x14ac:dyDescent="0.25">
      <c r="A450" s="16" t="s">
        <v>93</v>
      </c>
      <c r="B450" s="16" t="s">
        <v>470</v>
      </c>
      <c r="C450" t="s">
        <v>490</v>
      </c>
      <c r="D450" s="5" t="s">
        <v>136</v>
      </c>
      <c r="E450" t="s">
        <v>223</v>
      </c>
      <c r="F450">
        <v>2</v>
      </c>
      <c r="G450">
        <v>1309</v>
      </c>
      <c r="H450" s="9"/>
      <c r="I450" t="s">
        <v>542</v>
      </c>
      <c r="N450" s="9"/>
    </row>
    <row r="451" spans="1:15" ht="15.75" x14ac:dyDescent="0.25">
      <c r="A451" s="17" t="s">
        <v>26</v>
      </c>
      <c r="B451" s="16" t="s">
        <v>488</v>
      </c>
      <c r="C451" t="s">
        <v>492</v>
      </c>
      <c r="D451" s="5" t="s">
        <v>136</v>
      </c>
      <c r="E451" t="s">
        <v>394</v>
      </c>
      <c r="F451">
        <v>1</v>
      </c>
      <c r="G451">
        <v>590</v>
      </c>
      <c r="H451" s="9"/>
      <c r="I451" t="s">
        <v>542</v>
      </c>
      <c r="N451" s="9"/>
    </row>
    <row r="452" spans="1:15" ht="15.75" x14ac:dyDescent="0.25">
      <c r="A452" s="17" t="s">
        <v>26</v>
      </c>
      <c r="B452" s="16" t="s">
        <v>488</v>
      </c>
      <c r="C452" t="s">
        <v>492</v>
      </c>
      <c r="D452" s="5" t="s">
        <v>136</v>
      </c>
      <c r="E452" t="s">
        <v>356</v>
      </c>
      <c r="F452">
        <v>1</v>
      </c>
      <c r="G452">
        <v>455</v>
      </c>
      <c r="H452" s="9"/>
      <c r="N452" s="9"/>
      <c r="O452" t="s">
        <v>543</v>
      </c>
    </row>
    <row r="453" spans="1:15" ht="15.75" x14ac:dyDescent="0.25">
      <c r="A453" s="16" t="s">
        <v>14</v>
      </c>
      <c r="B453" s="16" t="s">
        <v>478</v>
      </c>
      <c r="C453" t="s">
        <v>491</v>
      </c>
      <c r="D453" s="5" t="s">
        <v>136</v>
      </c>
      <c r="E453" t="s">
        <v>260</v>
      </c>
      <c r="F453">
        <v>1</v>
      </c>
      <c r="G453">
        <v>446</v>
      </c>
      <c r="H453" s="9"/>
      <c r="N453" s="9"/>
      <c r="O453" t="s">
        <v>543</v>
      </c>
    </row>
    <row r="454" spans="1:15" ht="15.75" x14ac:dyDescent="0.25">
      <c r="A454" s="17" t="s">
        <v>24</v>
      </c>
      <c r="B454" s="16" t="s">
        <v>488</v>
      </c>
      <c r="C454" t="s">
        <v>492</v>
      </c>
      <c r="D454" s="5" t="s">
        <v>136</v>
      </c>
      <c r="E454" t="s">
        <v>356</v>
      </c>
      <c r="F454">
        <v>1</v>
      </c>
      <c r="G454">
        <v>561</v>
      </c>
      <c r="H454" s="9"/>
      <c r="N454" s="9"/>
      <c r="O454" t="s">
        <v>543</v>
      </c>
    </row>
    <row r="455" spans="1:15" ht="15.75" x14ac:dyDescent="0.25">
      <c r="A455" s="16" t="s">
        <v>61</v>
      </c>
      <c r="B455" s="16" t="s">
        <v>478</v>
      </c>
      <c r="C455" t="s">
        <v>491</v>
      </c>
      <c r="D455" s="5" t="s">
        <v>136</v>
      </c>
      <c r="E455" t="s">
        <v>223</v>
      </c>
      <c r="F455">
        <v>1</v>
      </c>
      <c r="G455">
        <v>570</v>
      </c>
      <c r="H455" s="9"/>
      <c r="I455" t="s">
        <v>542</v>
      </c>
      <c r="N455" s="9"/>
    </row>
    <row r="456" spans="1:15" ht="15.75" x14ac:dyDescent="0.25">
      <c r="A456" s="16" t="s">
        <v>61</v>
      </c>
      <c r="B456" s="16" t="s">
        <v>478</v>
      </c>
      <c r="C456" t="s">
        <v>491</v>
      </c>
      <c r="D456" s="5" t="s">
        <v>136</v>
      </c>
      <c r="E456" t="s">
        <v>356</v>
      </c>
      <c r="F456">
        <v>1</v>
      </c>
      <c r="G456">
        <v>362</v>
      </c>
      <c r="H456" s="9"/>
      <c r="N456" s="9"/>
      <c r="O456" t="s">
        <v>543</v>
      </c>
    </row>
    <row r="457" spans="1:15" ht="15.75" x14ac:dyDescent="0.25">
      <c r="A457" s="16" t="s">
        <v>44</v>
      </c>
      <c r="B457" s="16" t="s">
        <v>488</v>
      </c>
      <c r="C457" t="s">
        <v>489</v>
      </c>
      <c r="D457" s="5" t="s">
        <v>136</v>
      </c>
      <c r="E457" t="s">
        <v>260</v>
      </c>
      <c r="F457">
        <v>1</v>
      </c>
      <c r="G457">
        <v>295</v>
      </c>
      <c r="H457" s="9"/>
      <c r="N457" s="9"/>
      <c r="O457" t="s">
        <v>543</v>
      </c>
    </row>
    <row r="458" spans="1:15" ht="15.75" x14ac:dyDescent="0.25">
      <c r="A458" s="16" t="s">
        <v>98</v>
      </c>
      <c r="B458" s="16" t="s">
        <v>488</v>
      </c>
      <c r="C458" t="s">
        <v>489</v>
      </c>
      <c r="D458" s="5" t="s">
        <v>136</v>
      </c>
      <c r="E458" t="s">
        <v>409</v>
      </c>
      <c r="F458">
        <v>1</v>
      </c>
      <c r="G458">
        <v>247</v>
      </c>
      <c r="H458" s="9"/>
      <c r="N458" s="9"/>
      <c r="O458" t="s">
        <v>543</v>
      </c>
    </row>
    <row r="459" spans="1:15" ht="15.75" x14ac:dyDescent="0.25">
      <c r="A459" s="16" t="s">
        <v>23</v>
      </c>
      <c r="B459" s="16" t="s">
        <v>488</v>
      </c>
      <c r="C459" t="s">
        <v>512</v>
      </c>
      <c r="D459" s="5" t="s">
        <v>136</v>
      </c>
      <c r="E459" t="s">
        <v>409</v>
      </c>
      <c r="F459">
        <v>1</v>
      </c>
      <c r="G459">
        <v>542</v>
      </c>
      <c r="H459" s="9"/>
      <c r="N459" s="9"/>
      <c r="O459" t="s">
        <v>543</v>
      </c>
    </row>
    <row r="460" spans="1:15" ht="15.75" x14ac:dyDescent="0.25">
      <c r="A460" s="16" t="s">
        <v>23</v>
      </c>
      <c r="B460" s="16" t="s">
        <v>488</v>
      </c>
      <c r="C460" t="s">
        <v>512</v>
      </c>
      <c r="D460" s="5" t="s">
        <v>136</v>
      </c>
      <c r="E460" t="s">
        <v>260</v>
      </c>
      <c r="F460">
        <v>1</v>
      </c>
      <c r="G460">
        <v>449</v>
      </c>
      <c r="H460" s="9"/>
      <c r="N460" s="9"/>
      <c r="O460" t="s">
        <v>543</v>
      </c>
    </row>
    <row r="461" spans="1:15" ht="15.75" x14ac:dyDescent="0.25">
      <c r="A461" s="16" t="s">
        <v>15</v>
      </c>
      <c r="B461" s="16" t="s">
        <v>478</v>
      </c>
      <c r="C461" t="s">
        <v>491</v>
      </c>
      <c r="D461" s="5" t="s">
        <v>136</v>
      </c>
      <c r="E461" t="s">
        <v>186</v>
      </c>
      <c r="F461">
        <v>1</v>
      </c>
      <c r="G461">
        <v>413</v>
      </c>
      <c r="H461" s="9"/>
      <c r="N461" s="9"/>
      <c r="O461" t="s">
        <v>543</v>
      </c>
    </row>
    <row r="462" spans="1:15" ht="15.75" x14ac:dyDescent="0.25">
      <c r="A462" s="16" t="s">
        <v>15</v>
      </c>
      <c r="B462" s="16" t="s">
        <v>478</v>
      </c>
      <c r="C462" t="s">
        <v>491</v>
      </c>
      <c r="D462" s="5" t="s">
        <v>136</v>
      </c>
      <c r="E462" t="s">
        <v>303</v>
      </c>
      <c r="F462">
        <v>1</v>
      </c>
      <c r="G462">
        <v>276</v>
      </c>
      <c r="H462" s="9"/>
      <c r="N462" s="9"/>
      <c r="O462" t="s">
        <v>543</v>
      </c>
    </row>
    <row r="463" spans="1:15" ht="15.75" x14ac:dyDescent="0.25">
      <c r="A463" s="16" t="s">
        <v>100</v>
      </c>
      <c r="B463" s="16" t="s">
        <v>488</v>
      </c>
      <c r="C463" t="s">
        <v>489</v>
      </c>
      <c r="D463" s="5" t="s">
        <v>136</v>
      </c>
      <c r="E463" t="s">
        <v>409</v>
      </c>
      <c r="F463">
        <v>1</v>
      </c>
      <c r="G463">
        <v>419</v>
      </c>
      <c r="H463" s="9"/>
      <c r="N463" s="9"/>
      <c r="O463" t="s">
        <v>543</v>
      </c>
    </row>
    <row r="464" spans="1:15" ht="15.75" x14ac:dyDescent="0.25">
      <c r="A464" s="17" t="s">
        <v>78</v>
      </c>
      <c r="B464" s="16" t="s">
        <v>488</v>
      </c>
      <c r="C464" t="s">
        <v>492</v>
      </c>
      <c r="D464" s="5" t="s">
        <v>136</v>
      </c>
      <c r="E464" t="s">
        <v>427</v>
      </c>
      <c r="F464">
        <v>1</v>
      </c>
      <c r="G464">
        <v>502</v>
      </c>
      <c r="H464" s="9"/>
      <c r="I464" t="s">
        <v>542</v>
      </c>
      <c r="N464" s="9"/>
    </row>
    <row r="465" spans="1:15" ht="15.75" x14ac:dyDescent="0.25">
      <c r="A465" s="17" t="s">
        <v>78</v>
      </c>
      <c r="B465" s="16" t="s">
        <v>488</v>
      </c>
      <c r="C465" t="s">
        <v>492</v>
      </c>
      <c r="D465" s="5" t="s">
        <v>136</v>
      </c>
      <c r="E465" t="s">
        <v>292</v>
      </c>
      <c r="F465">
        <v>1</v>
      </c>
      <c r="G465">
        <v>207</v>
      </c>
      <c r="H465" s="9"/>
      <c r="N465" s="9"/>
      <c r="O465" t="s">
        <v>543</v>
      </c>
    </row>
    <row r="466" spans="1:15" ht="15.75" x14ac:dyDescent="0.25">
      <c r="A466" s="16" t="s">
        <v>18</v>
      </c>
      <c r="B466" s="16" t="s">
        <v>470</v>
      </c>
      <c r="C466" t="s">
        <v>485</v>
      </c>
      <c r="D466" s="5" t="s">
        <v>136</v>
      </c>
      <c r="E466" t="s">
        <v>250</v>
      </c>
      <c r="F466">
        <v>1</v>
      </c>
      <c r="G466">
        <v>273</v>
      </c>
      <c r="H466" s="9"/>
      <c r="N466" s="9"/>
      <c r="O466" t="s">
        <v>543</v>
      </c>
    </row>
    <row r="467" spans="1:15" ht="15.75" x14ac:dyDescent="0.25">
      <c r="A467" s="16" t="s">
        <v>95</v>
      </c>
      <c r="B467" s="16" t="s">
        <v>494</v>
      </c>
      <c r="C467" t="s">
        <v>495</v>
      </c>
      <c r="D467" s="5" t="s">
        <v>136</v>
      </c>
      <c r="E467" t="s">
        <v>430</v>
      </c>
      <c r="F467">
        <v>2</v>
      </c>
      <c r="G467">
        <v>704</v>
      </c>
      <c r="H467" s="9"/>
      <c r="N467" s="9"/>
      <c r="O467" t="s">
        <v>543</v>
      </c>
    </row>
    <row r="468" spans="1:15" ht="15.75" x14ac:dyDescent="0.25">
      <c r="A468" s="17" t="s">
        <v>65</v>
      </c>
      <c r="B468" s="16" t="s">
        <v>470</v>
      </c>
      <c r="C468" t="s">
        <v>493</v>
      </c>
      <c r="D468" s="5" t="s">
        <v>136</v>
      </c>
      <c r="E468" t="s">
        <v>223</v>
      </c>
      <c r="F468">
        <v>1</v>
      </c>
      <c r="G468">
        <v>415</v>
      </c>
      <c r="H468" s="9"/>
      <c r="I468" t="s">
        <v>542</v>
      </c>
      <c r="N468" s="9"/>
    </row>
    <row r="469" spans="1:15" ht="15.75" x14ac:dyDescent="0.25">
      <c r="A469" s="17" t="s">
        <v>65</v>
      </c>
      <c r="B469" s="16" t="s">
        <v>470</v>
      </c>
      <c r="C469" t="s">
        <v>493</v>
      </c>
      <c r="D469" s="5" t="s">
        <v>136</v>
      </c>
      <c r="E469" t="s">
        <v>250</v>
      </c>
      <c r="F469">
        <v>1</v>
      </c>
      <c r="G469">
        <v>306</v>
      </c>
      <c r="H469" s="9"/>
      <c r="N469" s="9"/>
      <c r="O469" t="s">
        <v>543</v>
      </c>
    </row>
    <row r="470" spans="1:15" ht="15.75" x14ac:dyDescent="0.25">
      <c r="A470" s="16" t="s">
        <v>42</v>
      </c>
      <c r="B470" s="16" t="s">
        <v>494</v>
      </c>
      <c r="C470" t="s">
        <v>495</v>
      </c>
      <c r="D470" s="5" t="s">
        <v>136</v>
      </c>
      <c r="E470" t="s">
        <v>223</v>
      </c>
      <c r="F470">
        <v>1</v>
      </c>
      <c r="G470">
        <v>272</v>
      </c>
      <c r="H470" s="9"/>
      <c r="I470" t="s">
        <v>542</v>
      </c>
      <c r="N470" s="9"/>
    </row>
    <row r="471" spans="1:15" ht="15.75" x14ac:dyDescent="0.25">
      <c r="A471" s="17" t="s">
        <v>16</v>
      </c>
      <c r="B471" s="16" t="s">
        <v>470</v>
      </c>
      <c r="C471" t="s">
        <v>493</v>
      </c>
      <c r="D471" s="5" t="s">
        <v>136</v>
      </c>
      <c r="E471" t="s">
        <v>223</v>
      </c>
      <c r="F471">
        <v>1</v>
      </c>
      <c r="G471">
        <v>271</v>
      </c>
      <c r="H471" s="9"/>
      <c r="I471" t="s">
        <v>542</v>
      </c>
      <c r="N471" s="9"/>
    </row>
    <row r="472" spans="1:15" ht="15.75" x14ac:dyDescent="0.25">
      <c r="A472" s="16" t="s">
        <v>41</v>
      </c>
      <c r="B472" s="16" t="s">
        <v>494</v>
      </c>
      <c r="C472" t="s">
        <v>495</v>
      </c>
      <c r="D472" s="5" t="s">
        <v>136</v>
      </c>
      <c r="E472" t="s">
        <v>223</v>
      </c>
      <c r="F472">
        <v>2</v>
      </c>
      <c r="G472">
        <v>1318</v>
      </c>
      <c r="H472" s="9"/>
      <c r="I472" t="s">
        <v>542</v>
      </c>
      <c r="N472" s="9"/>
    </row>
    <row r="473" spans="1:15" ht="15.75" x14ac:dyDescent="0.25">
      <c r="A473" s="16" t="s">
        <v>96</v>
      </c>
      <c r="B473" s="16" t="s">
        <v>494</v>
      </c>
      <c r="C473" t="s">
        <v>495</v>
      </c>
      <c r="D473" s="5" t="s">
        <v>136</v>
      </c>
      <c r="E473" t="s">
        <v>223</v>
      </c>
      <c r="F473">
        <v>1</v>
      </c>
      <c r="G473">
        <v>465</v>
      </c>
      <c r="H473" s="9"/>
      <c r="I473" t="s">
        <v>542</v>
      </c>
      <c r="N473" s="9"/>
    </row>
    <row r="474" spans="1:15" ht="15.75" x14ac:dyDescent="0.25">
      <c r="A474" s="16" t="s">
        <v>96</v>
      </c>
      <c r="B474" s="16" t="s">
        <v>494</v>
      </c>
      <c r="C474" t="s">
        <v>495</v>
      </c>
      <c r="D474" s="5" t="s">
        <v>136</v>
      </c>
      <c r="E474" t="s">
        <v>250</v>
      </c>
      <c r="F474">
        <v>1</v>
      </c>
      <c r="G474">
        <v>283</v>
      </c>
      <c r="H474" s="9"/>
      <c r="N474" s="9"/>
      <c r="O474" t="s">
        <v>543</v>
      </c>
    </row>
    <row r="475" spans="1:15" ht="15.75" x14ac:dyDescent="0.25">
      <c r="A475" s="17" t="s">
        <v>66</v>
      </c>
      <c r="B475" s="16" t="s">
        <v>470</v>
      </c>
      <c r="C475" t="s">
        <v>493</v>
      </c>
      <c r="D475" s="5" t="s">
        <v>136</v>
      </c>
      <c r="E475" t="s">
        <v>371</v>
      </c>
      <c r="F475">
        <v>1</v>
      </c>
      <c r="G475">
        <v>469</v>
      </c>
      <c r="H475" s="9"/>
      <c r="I475" t="s">
        <v>542</v>
      </c>
      <c r="N475" s="9"/>
    </row>
    <row r="476" spans="1:15" ht="15.75" x14ac:dyDescent="0.25">
      <c r="A476" s="17" t="s">
        <v>45</v>
      </c>
      <c r="B476" s="16" t="s">
        <v>504</v>
      </c>
      <c r="C476" t="s">
        <v>505</v>
      </c>
      <c r="D476" s="5" t="s">
        <v>136</v>
      </c>
      <c r="E476" t="s">
        <v>260</v>
      </c>
      <c r="F476">
        <v>2</v>
      </c>
      <c r="G476">
        <v>811</v>
      </c>
      <c r="H476" s="9"/>
      <c r="N476" s="9"/>
      <c r="O476" t="s">
        <v>543</v>
      </c>
    </row>
    <row r="477" spans="1:15" ht="15.75" x14ac:dyDescent="0.25">
      <c r="A477" s="17" t="s">
        <v>57</v>
      </c>
      <c r="B477" s="16" t="s">
        <v>478</v>
      </c>
      <c r="C477" t="s">
        <v>479</v>
      </c>
      <c r="D477" s="5" t="s">
        <v>136</v>
      </c>
      <c r="E477" t="s">
        <v>260</v>
      </c>
      <c r="F477">
        <v>1</v>
      </c>
      <c r="G477">
        <v>453</v>
      </c>
      <c r="H477" s="9"/>
      <c r="N477" s="9"/>
      <c r="O477" t="s">
        <v>543</v>
      </c>
    </row>
    <row r="478" spans="1:15" ht="15.75" x14ac:dyDescent="0.25">
      <c r="A478" s="16" t="s">
        <v>2</v>
      </c>
      <c r="B478" s="16" t="s">
        <v>470</v>
      </c>
      <c r="C478" t="s">
        <v>474</v>
      </c>
      <c r="D478" s="5" t="s">
        <v>136</v>
      </c>
      <c r="E478" t="s">
        <v>223</v>
      </c>
      <c r="F478">
        <v>1</v>
      </c>
      <c r="G478">
        <v>1003</v>
      </c>
      <c r="H478" s="9"/>
      <c r="I478" t="s">
        <v>542</v>
      </c>
      <c r="N478" s="9"/>
    </row>
    <row r="479" spans="1:15" ht="15.75" x14ac:dyDescent="0.25">
      <c r="A479" s="16" t="s">
        <v>2</v>
      </c>
      <c r="B479" s="16" t="s">
        <v>470</v>
      </c>
      <c r="C479" t="s">
        <v>474</v>
      </c>
      <c r="D479" s="5" t="s">
        <v>136</v>
      </c>
      <c r="E479" t="s">
        <v>303</v>
      </c>
      <c r="F479">
        <v>1</v>
      </c>
      <c r="G479">
        <v>430</v>
      </c>
      <c r="H479" s="9"/>
      <c r="N479" s="9"/>
      <c r="O479" t="s">
        <v>543</v>
      </c>
    </row>
    <row r="480" spans="1:15" ht="15.75" x14ac:dyDescent="0.25">
      <c r="A480" s="16" t="s">
        <v>85</v>
      </c>
      <c r="B480" s="16" t="s">
        <v>494</v>
      </c>
      <c r="C480" t="s">
        <v>497</v>
      </c>
      <c r="D480" s="5" t="s">
        <v>136</v>
      </c>
      <c r="E480" t="s">
        <v>223</v>
      </c>
      <c r="F480">
        <v>1</v>
      </c>
      <c r="G480">
        <v>488</v>
      </c>
      <c r="H480" s="9"/>
      <c r="I480" t="s">
        <v>542</v>
      </c>
      <c r="N480" s="9"/>
    </row>
    <row r="481" spans="1:17" ht="15.75" x14ac:dyDescent="0.25">
      <c r="A481" s="16" t="s">
        <v>85</v>
      </c>
      <c r="B481" s="16" t="s">
        <v>494</v>
      </c>
      <c r="C481" t="s">
        <v>497</v>
      </c>
      <c r="D481" s="5" t="s">
        <v>136</v>
      </c>
      <c r="E481" t="s">
        <v>250</v>
      </c>
      <c r="F481">
        <v>1</v>
      </c>
      <c r="G481">
        <v>240</v>
      </c>
      <c r="H481" s="9"/>
      <c r="N481" s="9"/>
      <c r="O481" t="s">
        <v>543</v>
      </c>
    </row>
    <row r="482" spans="1:17" ht="15.75" x14ac:dyDescent="0.25">
      <c r="A482" s="17" t="s">
        <v>47</v>
      </c>
      <c r="B482" s="16" t="s">
        <v>488</v>
      </c>
      <c r="C482" t="s">
        <v>509</v>
      </c>
      <c r="D482" s="5" t="s">
        <v>136</v>
      </c>
      <c r="E482" t="s">
        <v>377</v>
      </c>
      <c r="F482">
        <v>1</v>
      </c>
      <c r="G482">
        <v>337</v>
      </c>
      <c r="H482" s="9"/>
      <c r="N482" s="9"/>
      <c r="O482" t="s">
        <v>543</v>
      </c>
    </row>
    <row r="483" spans="1:17" ht="15.75" x14ac:dyDescent="0.25">
      <c r="A483" s="16" t="s">
        <v>21</v>
      </c>
      <c r="B483" s="16" t="s">
        <v>470</v>
      </c>
      <c r="C483" t="s">
        <v>498</v>
      </c>
      <c r="D483" s="5" t="s">
        <v>136</v>
      </c>
      <c r="E483" t="s">
        <v>223</v>
      </c>
      <c r="F483">
        <v>1</v>
      </c>
      <c r="G483">
        <v>483</v>
      </c>
      <c r="H483" s="9"/>
      <c r="I483" t="s">
        <v>542</v>
      </c>
      <c r="N483" s="9"/>
    </row>
    <row r="484" spans="1:17" ht="15.75" x14ac:dyDescent="0.25">
      <c r="A484" s="17" t="s">
        <v>513</v>
      </c>
      <c r="B484" s="16" t="s">
        <v>488</v>
      </c>
      <c r="C484" t="s">
        <v>510</v>
      </c>
      <c r="D484" s="5" t="s">
        <v>136</v>
      </c>
      <c r="E484" t="s">
        <v>545</v>
      </c>
      <c r="F484">
        <v>1</v>
      </c>
      <c r="G484">
        <v>8</v>
      </c>
      <c r="H484" s="9"/>
      <c r="I484" t="s">
        <v>542</v>
      </c>
      <c r="N484" s="9"/>
    </row>
    <row r="485" spans="1:17" ht="15.75" x14ac:dyDescent="0.25">
      <c r="A485" s="17" t="s">
        <v>513</v>
      </c>
      <c r="B485" s="16" t="s">
        <v>488</v>
      </c>
      <c r="C485" t="s">
        <v>510</v>
      </c>
      <c r="D485" s="5" t="s">
        <v>136</v>
      </c>
      <c r="E485" t="s">
        <v>250</v>
      </c>
      <c r="F485">
        <v>1</v>
      </c>
      <c r="G485">
        <v>10</v>
      </c>
      <c r="H485" s="9"/>
      <c r="N485" s="9"/>
      <c r="O485" t="s">
        <v>543</v>
      </c>
    </row>
    <row r="486" spans="1:17" ht="15.75" x14ac:dyDescent="0.25">
      <c r="A486" s="16" t="s">
        <v>72</v>
      </c>
      <c r="B486" s="16" t="s">
        <v>470</v>
      </c>
      <c r="C486" t="s">
        <v>498</v>
      </c>
      <c r="D486" s="5" t="s">
        <v>136</v>
      </c>
      <c r="E486" t="s">
        <v>223</v>
      </c>
      <c r="F486">
        <v>1</v>
      </c>
      <c r="G486">
        <v>325</v>
      </c>
      <c r="H486" s="9"/>
      <c r="I486" t="s">
        <v>542</v>
      </c>
      <c r="N486" s="9"/>
    </row>
    <row r="487" spans="1:17" ht="15.75" x14ac:dyDescent="0.25">
      <c r="A487" s="16" t="s">
        <v>72</v>
      </c>
      <c r="B487" s="16" t="s">
        <v>470</v>
      </c>
      <c r="C487" t="s">
        <v>498</v>
      </c>
      <c r="D487" s="5" t="s">
        <v>136</v>
      </c>
      <c r="E487" t="s">
        <v>303</v>
      </c>
      <c r="F487">
        <v>1</v>
      </c>
      <c r="G487">
        <v>151</v>
      </c>
      <c r="H487" s="9"/>
      <c r="N487" s="9"/>
      <c r="O487" t="s">
        <v>543</v>
      </c>
    </row>
    <row r="488" spans="1:17" ht="15.75" x14ac:dyDescent="0.25">
      <c r="A488" s="16" t="s">
        <v>86</v>
      </c>
      <c r="B488" s="16" t="s">
        <v>494</v>
      </c>
      <c r="C488" t="s">
        <v>497</v>
      </c>
      <c r="D488" s="5" t="s">
        <v>136</v>
      </c>
      <c r="E488" t="s">
        <v>186</v>
      </c>
      <c r="F488">
        <v>1</v>
      </c>
      <c r="G488">
        <v>441</v>
      </c>
      <c r="H488" s="9"/>
      <c r="N488" s="9"/>
      <c r="O488" t="s">
        <v>543</v>
      </c>
    </row>
    <row r="489" spans="1:17" ht="15.75" x14ac:dyDescent="0.25">
      <c r="A489" s="17" t="s">
        <v>48</v>
      </c>
      <c r="B489" s="16" t="s">
        <v>488</v>
      </c>
      <c r="C489" t="s">
        <v>509</v>
      </c>
      <c r="D489" s="5" t="s">
        <v>136</v>
      </c>
      <c r="E489" t="s">
        <v>371</v>
      </c>
      <c r="F489">
        <v>1</v>
      </c>
      <c r="G489">
        <v>332</v>
      </c>
      <c r="H489" s="9"/>
      <c r="I489" t="s">
        <v>542</v>
      </c>
      <c r="N489" s="9"/>
    </row>
    <row r="490" spans="1:17" ht="15.75" x14ac:dyDescent="0.25">
      <c r="A490" s="17" t="s">
        <v>48</v>
      </c>
      <c r="B490" s="16" t="s">
        <v>488</v>
      </c>
      <c r="C490" t="s">
        <v>509</v>
      </c>
      <c r="D490" s="5" t="s">
        <v>136</v>
      </c>
      <c r="E490" t="s">
        <v>409</v>
      </c>
      <c r="F490">
        <v>1</v>
      </c>
      <c r="G490">
        <v>258</v>
      </c>
      <c r="H490" s="9"/>
      <c r="N490" s="9"/>
      <c r="O490" t="s">
        <v>543</v>
      </c>
    </row>
    <row r="491" spans="1:17" ht="15.75" x14ac:dyDescent="0.25">
      <c r="A491" s="16" t="s">
        <v>88</v>
      </c>
      <c r="B491" s="16" t="s">
        <v>494</v>
      </c>
      <c r="C491" t="s">
        <v>497</v>
      </c>
      <c r="D491" s="5" t="s">
        <v>136</v>
      </c>
      <c r="E491" t="s">
        <v>223</v>
      </c>
      <c r="F491">
        <v>2</v>
      </c>
      <c r="G491">
        <v>905</v>
      </c>
      <c r="H491" s="9"/>
      <c r="I491" t="s">
        <v>542</v>
      </c>
      <c r="N491" s="9"/>
    </row>
    <row r="492" spans="1:17" ht="15.75" x14ac:dyDescent="0.25">
      <c r="A492" s="16" t="s">
        <v>87</v>
      </c>
      <c r="B492" s="16" t="s">
        <v>494</v>
      </c>
      <c r="C492" t="s">
        <v>497</v>
      </c>
      <c r="D492" s="5" t="s">
        <v>136</v>
      </c>
      <c r="E492" t="s">
        <v>250</v>
      </c>
      <c r="F492">
        <v>1</v>
      </c>
      <c r="G492">
        <v>304</v>
      </c>
      <c r="H492" s="9"/>
      <c r="N492" s="9"/>
      <c r="O492" t="s">
        <v>543</v>
      </c>
    </row>
    <row r="493" spans="1:17" ht="15.75" x14ac:dyDescent="0.25">
      <c r="A493" s="16" t="s">
        <v>35</v>
      </c>
      <c r="B493" s="16" t="s">
        <v>470</v>
      </c>
      <c r="C493" t="s">
        <v>519</v>
      </c>
      <c r="D493" s="5" t="s">
        <v>136</v>
      </c>
      <c r="E493" t="s">
        <v>446</v>
      </c>
      <c r="F493">
        <v>2</v>
      </c>
      <c r="G493">
        <v>1213</v>
      </c>
      <c r="H493" s="9"/>
      <c r="N493" s="9"/>
      <c r="Q493" t="s">
        <v>546</v>
      </c>
    </row>
    <row r="494" spans="1:17" ht="15.75" x14ac:dyDescent="0.25">
      <c r="A494" s="16" t="s">
        <v>73</v>
      </c>
      <c r="B494" s="16" t="s">
        <v>470</v>
      </c>
      <c r="C494" t="s">
        <v>498</v>
      </c>
      <c r="D494" s="5" t="s">
        <v>136</v>
      </c>
      <c r="E494" t="s">
        <v>371</v>
      </c>
      <c r="F494">
        <v>1</v>
      </c>
      <c r="G494">
        <v>548</v>
      </c>
      <c r="H494" s="9"/>
      <c r="I494" t="s">
        <v>542</v>
      </c>
      <c r="N494" s="9"/>
    </row>
    <row r="495" spans="1:17" ht="15.75" x14ac:dyDescent="0.25">
      <c r="A495" s="16" t="s">
        <v>73</v>
      </c>
      <c r="B495" s="16" t="s">
        <v>470</v>
      </c>
      <c r="C495" t="s">
        <v>498</v>
      </c>
      <c r="D495" s="5" t="s">
        <v>136</v>
      </c>
      <c r="E495" t="s">
        <v>260</v>
      </c>
      <c r="F495">
        <v>1</v>
      </c>
      <c r="G495">
        <v>328</v>
      </c>
      <c r="H495" s="9"/>
      <c r="N495" s="9"/>
      <c r="O495" t="s">
        <v>543</v>
      </c>
    </row>
    <row r="496" spans="1:17" ht="15.75" x14ac:dyDescent="0.25">
      <c r="A496" s="16" t="s">
        <v>34</v>
      </c>
      <c r="B496" s="16" t="s">
        <v>494</v>
      </c>
      <c r="C496" t="s">
        <v>497</v>
      </c>
      <c r="D496" s="5" t="s">
        <v>136</v>
      </c>
      <c r="E496" t="s">
        <v>223</v>
      </c>
      <c r="F496">
        <v>2</v>
      </c>
      <c r="G496">
        <v>1230</v>
      </c>
      <c r="H496" s="9"/>
      <c r="I496" t="s">
        <v>542</v>
      </c>
      <c r="N496" s="9"/>
    </row>
    <row r="497" spans="1:17" ht="15.75" x14ac:dyDescent="0.25">
      <c r="A497" s="16" t="s">
        <v>89</v>
      </c>
      <c r="B497" s="16" t="s">
        <v>494</v>
      </c>
      <c r="C497" t="s">
        <v>497</v>
      </c>
      <c r="D497" s="5" t="s">
        <v>136</v>
      </c>
      <c r="E497" t="s">
        <v>223</v>
      </c>
      <c r="F497">
        <v>1</v>
      </c>
      <c r="G497">
        <v>520</v>
      </c>
      <c r="H497" s="9"/>
      <c r="I497" t="s">
        <v>542</v>
      </c>
      <c r="N497" s="9"/>
    </row>
    <row r="498" spans="1:17" ht="15.75" x14ac:dyDescent="0.25">
      <c r="A498" s="16" t="s">
        <v>89</v>
      </c>
      <c r="B498" s="16" t="s">
        <v>494</v>
      </c>
      <c r="C498" t="s">
        <v>497</v>
      </c>
      <c r="D498" s="5" t="s">
        <v>136</v>
      </c>
      <c r="E498" t="s">
        <v>186</v>
      </c>
      <c r="F498">
        <v>1</v>
      </c>
      <c r="G498">
        <v>446</v>
      </c>
      <c r="H498" s="9"/>
      <c r="N498" s="9"/>
      <c r="O498" t="s">
        <v>543</v>
      </c>
    </row>
    <row r="499" spans="1:17" ht="15.75" x14ac:dyDescent="0.25">
      <c r="A499" s="17" t="s">
        <v>50</v>
      </c>
      <c r="B499" s="16" t="s">
        <v>488</v>
      </c>
      <c r="C499" t="s">
        <v>509</v>
      </c>
      <c r="D499" s="5" t="s">
        <v>136</v>
      </c>
      <c r="E499" t="s">
        <v>159</v>
      </c>
      <c r="F499">
        <v>1</v>
      </c>
      <c r="G499">
        <v>399</v>
      </c>
      <c r="H499" s="9"/>
      <c r="I499" t="s">
        <v>542</v>
      </c>
      <c r="N499" s="9"/>
    </row>
    <row r="500" spans="1:17" ht="15.75" x14ac:dyDescent="0.25">
      <c r="A500" s="17" t="s">
        <v>58</v>
      </c>
      <c r="B500" s="16" t="s">
        <v>488</v>
      </c>
      <c r="C500" t="s">
        <v>520</v>
      </c>
      <c r="D500" s="5" t="s">
        <v>137</v>
      </c>
      <c r="E500" t="s">
        <v>160</v>
      </c>
      <c r="F500">
        <v>1</v>
      </c>
      <c r="G500">
        <v>5470</v>
      </c>
      <c r="H500" s="9"/>
      <c r="N500" s="9"/>
      <c r="P500" t="s">
        <v>547</v>
      </c>
    </row>
    <row r="501" spans="1:17" ht="15.75" x14ac:dyDescent="0.25">
      <c r="A501" s="17" t="s">
        <v>76</v>
      </c>
      <c r="B501" s="16" t="s">
        <v>488</v>
      </c>
      <c r="C501" t="s">
        <v>499</v>
      </c>
      <c r="D501" s="5" t="s">
        <v>137</v>
      </c>
      <c r="E501" t="s">
        <v>160</v>
      </c>
      <c r="F501">
        <v>1</v>
      </c>
      <c r="G501">
        <v>1850</v>
      </c>
      <c r="H501" s="9"/>
      <c r="N501" s="9"/>
      <c r="P501" t="s">
        <v>547</v>
      </c>
    </row>
    <row r="502" spans="1:17" ht="15.75" x14ac:dyDescent="0.25">
      <c r="A502" s="17" t="s">
        <v>22</v>
      </c>
      <c r="B502" s="16" t="s">
        <v>488</v>
      </c>
      <c r="C502" t="s">
        <v>507</v>
      </c>
      <c r="D502" s="5" t="s">
        <v>137</v>
      </c>
      <c r="E502" t="s">
        <v>210</v>
      </c>
      <c r="F502">
        <v>1</v>
      </c>
      <c r="G502">
        <v>3974</v>
      </c>
      <c r="H502" s="9"/>
      <c r="N502" s="9"/>
      <c r="O502" t="s">
        <v>523</v>
      </c>
    </row>
    <row r="503" spans="1:17" ht="15.75" x14ac:dyDescent="0.25">
      <c r="A503" s="17" t="s">
        <v>77</v>
      </c>
      <c r="B503" s="16" t="s">
        <v>488</v>
      </c>
      <c r="C503" t="s">
        <v>510</v>
      </c>
      <c r="D503" s="5" t="s">
        <v>137</v>
      </c>
      <c r="E503" t="s">
        <v>239</v>
      </c>
      <c r="F503">
        <v>1</v>
      </c>
      <c r="G503">
        <v>2083</v>
      </c>
      <c r="H503" s="9"/>
      <c r="N503" s="9"/>
      <c r="O503" t="s">
        <v>523</v>
      </c>
    </row>
    <row r="504" spans="1:17" ht="15.75" x14ac:dyDescent="0.25">
      <c r="A504" s="17" t="s">
        <v>77</v>
      </c>
      <c r="B504" s="16" t="s">
        <v>488</v>
      </c>
      <c r="C504" t="s">
        <v>510</v>
      </c>
      <c r="D504" s="5" t="s">
        <v>137</v>
      </c>
      <c r="E504" t="s">
        <v>238</v>
      </c>
      <c r="F504">
        <v>1</v>
      </c>
      <c r="G504">
        <v>2716</v>
      </c>
      <c r="H504" s="9"/>
      <c r="N504" s="9"/>
      <c r="Q504" t="s">
        <v>540</v>
      </c>
    </row>
    <row r="505" spans="1:17" ht="15.75" x14ac:dyDescent="0.25">
      <c r="A505" s="16" t="s">
        <v>74</v>
      </c>
      <c r="B505" s="16" t="s">
        <v>478</v>
      </c>
      <c r="C505" t="s">
        <v>524</v>
      </c>
      <c r="D505" s="5" t="s">
        <v>137</v>
      </c>
      <c r="E505" t="s">
        <v>238</v>
      </c>
      <c r="F505">
        <v>1</v>
      </c>
      <c r="G505">
        <v>6058</v>
      </c>
      <c r="H505" s="9"/>
      <c r="N505" s="9"/>
      <c r="Q505" t="s">
        <v>540</v>
      </c>
    </row>
    <row r="506" spans="1:17" ht="15.75" x14ac:dyDescent="0.25">
      <c r="A506" s="16" t="s">
        <v>75</v>
      </c>
      <c r="B506" s="16" t="s">
        <v>478</v>
      </c>
      <c r="C506" t="s">
        <v>524</v>
      </c>
      <c r="D506" s="5" t="s">
        <v>137</v>
      </c>
      <c r="E506" t="s">
        <v>160</v>
      </c>
      <c r="F506">
        <v>1</v>
      </c>
      <c r="G506">
        <v>2233</v>
      </c>
      <c r="H506" s="9"/>
      <c r="N506" s="9"/>
      <c r="P506" t="s">
        <v>547</v>
      </c>
    </row>
    <row r="507" spans="1:17" ht="15.75" x14ac:dyDescent="0.25">
      <c r="A507" s="17" t="s">
        <v>27</v>
      </c>
      <c r="B507" s="16" t="s">
        <v>478</v>
      </c>
      <c r="C507" t="s">
        <v>487</v>
      </c>
      <c r="D507" s="5" t="s">
        <v>137</v>
      </c>
      <c r="E507" t="s">
        <v>238</v>
      </c>
      <c r="F507">
        <v>1</v>
      </c>
      <c r="G507">
        <v>4054</v>
      </c>
      <c r="H507" s="9"/>
      <c r="N507" s="9"/>
      <c r="Q507" t="s">
        <v>540</v>
      </c>
    </row>
    <row r="508" spans="1:17" ht="15.75" x14ac:dyDescent="0.25">
      <c r="A508" s="16" t="s">
        <v>51</v>
      </c>
      <c r="B508" s="16" t="s">
        <v>470</v>
      </c>
      <c r="C508" t="s">
        <v>474</v>
      </c>
      <c r="D508" s="5" t="s">
        <v>137</v>
      </c>
      <c r="E508" t="s">
        <v>238</v>
      </c>
      <c r="F508">
        <v>1</v>
      </c>
      <c r="G508">
        <v>3373</v>
      </c>
      <c r="H508" s="9"/>
      <c r="N508" s="9"/>
      <c r="Q508" t="s">
        <v>540</v>
      </c>
    </row>
    <row r="509" spans="1:17" ht="15.75" x14ac:dyDescent="0.25">
      <c r="A509" s="16" t="s">
        <v>51</v>
      </c>
      <c r="B509" s="16" t="s">
        <v>470</v>
      </c>
      <c r="C509" t="s">
        <v>474</v>
      </c>
      <c r="D509" s="5" t="s">
        <v>137</v>
      </c>
      <c r="E509" t="s">
        <v>160</v>
      </c>
      <c r="F509">
        <v>1</v>
      </c>
      <c r="G509">
        <v>2602</v>
      </c>
      <c r="H509" s="9"/>
      <c r="N509" s="9"/>
      <c r="P509" t="s">
        <v>547</v>
      </c>
    </row>
    <row r="510" spans="1:17" ht="15.75" x14ac:dyDescent="0.25">
      <c r="A510" s="16" t="s">
        <v>94</v>
      </c>
      <c r="B510" s="16" t="s">
        <v>470</v>
      </c>
      <c r="C510" t="s">
        <v>490</v>
      </c>
      <c r="D510" s="5" t="s">
        <v>137</v>
      </c>
      <c r="E510" t="s">
        <v>160</v>
      </c>
      <c r="F510">
        <v>2</v>
      </c>
      <c r="G510">
        <v>14963</v>
      </c>
      <c r="H510" s="9"/>
      <c r="N510" s="9"/>
      <c r="P510" t="s">
        <v>547</v>
      </c>
    </row>
    <row r="511" spans="1:17" ht="15.75" x14ac:dyDescent="0.25">
      <c r="A511" s="16" t="s">
        <v>9</v>
      </c>
      <c r="B511" s="16" t="s">
        <v>470</v>
      </c>
      <c r="C511" t="s">
        <v>476</v>
      </c>
      <c r="D511" s="5" t="s">
        <v>137</v>
      </c>
      <c r="E511" t="s">
        <v>238</v>
      </c>
      <c r="F511">
        <v>1</v>
      </c>
      <c r="G511">
        <v>2066</v>
      </c>
      <c r="H511" s="9"/>
      <c r="N511" s="9"/>
      <c r="Q511" t="s">
        <v>540</v>
      </c>
    </row>
    <row r="512" spans="1:17" ht="15.75" x14ac:dyDescent="0.25">
      <c r="A512" s="16" t="s">
        <v>9</v>
      </c>
      <c r="B512" s="16" t="s">
        <v>470</v>
      </c>
      <c r="C512" t="s">
        <v>476</v>
      </c>
      <c r="D512" s="5" t="s">
        <v>137</v>
      </c>
      <c r="E512" t="s">
        <v>160</v>
      </c>
      <c r="F512">
        <v>1</v>
      </c>
      <c r="G512">
        <v>1636</v>
      </c>
      <c r="H512" s="9"/>
      <c r="N512" s="9"/>
      <c r="P512" t="s">
        <v>547</v>
      </c>
    </row>
    <row r="513" spans="1:17" ht="15.75" x14ac:dyDescent="0.25">
      <c r="A513" s="16" t="s">
        <v>7</v>
      </c>
      <c r="B513" s="16" t="s">
        <v>470</v>
      </c>
      <c r="C513" t="s">
        <v>476</v>
      </c>
      <c r="D513" s="5" t="s">
        <v>137</v>
      </c>
      <c r="E513" t="s">
        <v>160</v>
      </c>
      <c r="F513">
        <v>2</v>
      </c>
      <c r="G513">
        <v>9867</v>
      </c>
      <c r="H513" s="9"/>
      <c r="N513" s="9"/>
      <c r="P513" t="s">
        <v>547</v>
      </c>
    </row>
    <row r="514" spans="1:17" ht="15.75" x14ac:dyDescent="0.25">
      <c r="A514" s="17" t="s">
        <v>56</v>
      </c>
      <c r="B514" s="16" t="s">
        <v>478</v>
      </c>
      <c r="C514" t="s">
        <v>479</v>
      </c>
      <c r="D514" s="5" t="s">
        <v>137</v>
      </c>
      <c r="E514" t="s">
        <v>293</v>
      </c>
      <c r="F514">
        <v>1</v>
      </c>
      <c r="G514">
        <v>4914</v>
      </c>
      <c r="H514" s="9"/>
      <c r="I514" t="s">
        <v>548</v>
      </c>
      <c r="N514" s="9"/>
    </row>
    <row r="515" spans="1:17" ht="15.75" x14ac:dyDescent="0.25">
      <c r="A515" s="16" t="s">
        <v>13</v>
      </c>
      <c r="B515" s="16" t="s">
        <v>478</v>
      </c>
      <c r="C515" t="s">
        <v>491</v>
      </c>
      <c r="D515" s="5" t="s">
        <v>137</v>
      </c>
      <c r="E515" t="s">
        <v>238</v>
      </c>
      <c r="F515">
        <v>1</v>
      </c>
      <c r="G515">
        <v>2823</v>
      </c>
      <c r="H515" s="9"/>
      <c r="N515" s="9"/>
      <c r="Q515" t="s">
        <v>540</v>
      </c>
    </row>
    <row r="516" spans="1:17" ht="15.75" x14ac:dyDescent="0.25">
      <c r="A516" s="16" t="s">
        <v>79</v>
      </c>
      <c r="B516" s="16" t="s">
        <v>480</v>
      </c>
      <c r="C516" t="s">
        <v>481</v>
      </c>
      <c r="D516" s="5" t="s">
        <v>137</v>
      </c>
      <c r="E516" t="s">
        <v>160</v>
      </c>
      <c r="F516">
        <v>2</v>
      </c>
      <c r="G516">
        <v>4158</v>
      </c>
      <c r="H516" s="9"/>
      <c r="N516" s="9"/>
      <c r="P516" t="s">
        <v>547</v>
      </c>
    </row>
    <row r="517" spans="1:17" ht="15.75" x14ac:dyDescent="0.25">
      <c r="A517" s="16" t="s">
        <v>32</v>
      </c>
      <c r="B517" s="16" t="s">
        <v>470</v>
      </c>
      <c r="C517" t="s">
        <v>482</v>
      </c>
      <c r="D517" s="5" t="s">
        <v>137</v>
      </c>
      <c r="E517" t="s">
        <v>318</v>
      </c>
      <c r="F517">
        <v>1</v>
      </c>
      <c r="G517">
        <v>6182</v>
      </c>
      <c r="H517" s="9"/>
      <c r="N517" s="9"/>
      <c r="O517" t="s">
        <v>523</v>
      </c>
    </row>
    <row r="518" spans="1:17" ht="15.75" x14ac:dyDescent="0.25">
      <c r="A518" s="16" t="s">
        <v>33</v>
      </c>
      <c r="B518" s="16" t="s">
        <v>470</v>
      </c>
      <c r="C518" t="s">
        <v>482</v>
      </c>
      <c r="D518" s="5" t="s">
        <v>137</v>
      </c>
      <c r="E518" t="s">
        <v>160</v>
      </c>
      <c r="F518">
        <v>1</v>
      </c>
      <c r="G518">
        <v>5776</v>
      </c>
      <c r="H518" s="9"/>
      <c r="N518" s="9"/>
      <c r="P518" t="s">
        <v>547</v>
      </c>
    </row>
    <row r="519" spans="1:17" ht="15.75" x14ac:dyDescent="0.25">
      <c r="A519" s="16" t="s">
        <v>33</v>
      </c>
      <c r="B519" s="16" t="s">
        <v>470</v>
      </c>
      <c r="C519" t="s">
        <v>482</v>
      </c>
      <c r="D519" s="5" t="s">
        <v>137</v>
      </c>
      <c r="E519" t="s">
        <v>322</v>
      </c>
      <c r="F519">
        <v>1</v>
      </c>
      <c r="G519">
        <v>5456</v>
      </c>
      <c r="H519" s="9"/>
      <c r="N519" s="9"/>
      <c r="P519" t="s">
        <v>547</v>
      </c>
    </row>
    <row r="520" spans="1:17" ht="15.75" x14ac:dyDescent="0.25">
      <c r="A520" s="17" t="s">
        <v>83</v>
      </c>
      <c r="B520" s="16" t="s">
        <v>488</v>
      </c>
      <c r="C520" t="s">
        <v>525</v>
      </c>
      <c r="D520" s="5" t="s">
        <v>137</v>
      </c>
      <c r="E520" t="s">
        <v>160</v>
      </c>
      <c r="F520">
        <v>2</v>
      </c>
      <c r="G520">
        <v>2087</v>
      </c>
      <c r="H520" s="9"/>
      <c r="N520" s="9"/>
      <c r="P520" t="s">
        <v>547</v>
      </c>
    </row>
    <row r="521" spans="1:17" ht="15.75" x14ac:dyDescent="0.25">
      <c r="A521" s="17" t="s">
        <v>49</v>
      </c>
      <c r="B521" s="16" t="s">
        <v>488</v>
      </c>
      <c r="C521" t="s">
        <v>509</v>
      </c>
      <c r="D521" s="5" t="s">
        <v>137</v>
      </c>
      <c r="E521" t="s">
        <v>160</v>
      </c>
      <c r="F521">
        <v>1</v>
      </c>
      <c r="G521">
        <v>823</v>
      </c>
      <c r="H521" s="9"/>
      <c r="N521" s="9"/>
      <c r="P521" t="s">
        <v>547</v>
      </c>
    </row>
    <row r="522" spans="1:17" ht="15.75" x14ac:dyDescent="0.25">
      <c r="A522" s="16" t="s">
        <v>17</v>
      </c>
      <c r="B522" s="16" t="s">
        <v>470</v>
      </c>
      <c r="C522" t="s">
        <v>485</v>
      </c>
      <c r="D522" s="5" t="s">
        <v>137</v>
      </c>
      <c r="E522" t="s">
        <v>322</v>
      </c>
      <c r="F522">
        <v>1</v>
      </c>
      <c r="G522">
        <v>700</v>
      </c>
      <c r="H522" s="9"/>
      <c r="N522" s="9"/>
      <c r="P522" t="s">
        <v>547</v>
      </c>
    </row>
    <row r="523" spans="1:17" ht="15.75" x14ac:dyDescent="0.25">
      <c r="A523" s="17" t="s">
        <v>52</v>
      </c>
      <c r="B523" s="16" t="s">
        <v>478</v>
      </c>
      <c r="C523" t="s">
        <v>479</v>
      </c>
      <c r="D523" s="5" t="s">
        <v>137</v>
      </c>
      <c r="E523" t="s">
        <v>238</v>
      </c>
      <c r="F523">
        <v>1</v>
      </c>
      <c r="G523">
        <v>1062</v>
      </c>
      <c r="H523" s="9"/>
      <c r="N523" s="9"/>
      <c r="Q523" t="s">
        <v>540</v>
      </c>
    </row>
    <row r="524" spans="1:17" ht="15.75" x14ac:dyDescent="0.25">
      <c r="A524" s="16" t="s">
        <v>69</v>
      </c>
      <c r="B524" s="16" t="s">
        <v>470</v>
      </c>
      <c r="C524" t="s">
        <v>483</v>
      </c>
      <c r="D524" s="5" t="s">
        <v>137</v>
      </c>
      <c r="E524" t="s">
        <v>160</v>
      </c>
      <c r="F524">
        <v>1</v>
      </c>
      <c r="G524">
        <v>739</v>
      </c>
      <c r="H524" s="9"/>
      <c r="N524" s="9"/>
      <c r="P524" t="s">
        <v>547</v>
      </c>
    </row>
    <row r="525" spans="1:17" ht="15.75" x14ac:dyDescent="0.25">
      <c r="A525" s="16" t="s">
        <v>84</v>
      </c>
      <c r="B525" s="16" t="s">
        <v>470</v>
      </c>
      <c r="C525" t="s">
        <v>482</v>
      </c>
      <c r="D525" s="5" t="s">
        <v>137</v>
      </c>
      <c r="E525" t="s">
        <v>341</v>
      </c>
      <c r="F525">
        <v>1</v>
      </c>
      <c r="G525">
        <v>1358</v>
      </c>
      <c r="H525" s="9"/>
      <c r="N525" s="9"/>
      <c r="P525" t="s">
        <v>547</v>
      </c>
    </row>
    <row r="526" spans="1:17" ht="15.75" x14ac:dyDescent="0.25">
      <c r="A526" s="16" t="s">
        <v>84</v>
      </c>
      <c r="B526" s="16" t="s">
        <v>470</v>
      </c>
      <c r="C526" t="s">
        <v>482</v>
      </c>
      <c r="D526" s="5" t="s">
        <v>137</v>
      </c>
      <c r="E526" t="s">
        <v>160</v>
      </c>
      <c r="F526">
        <v>1</v>
      </c>
      <c r="G526">
        <v>1262</v>
      </c>
      <c r="H526" s="9"/>
      <c r="N526" s="9"/>
      <c r="P526" t="s">
        <v>547</v>
      </c>
    </row>
    <row r="527" spans="1:17" ht="15.75" x14ac:dyDescent="0.25">
      <c r="A527" s="17" t="s">
        <v>53</v>
      </c>
      <c r="B527" s="16" t="s">
        <v>478</v>
      </c>
      <c r="C527" t="s">
        <v>479</v>
      </c>
      <c r="D527" s="5" t="s">
        <v>137</v>
      </c>
      <c r="E527" t="s">
        <v>293</v>
      </c>
      <c r="F527">
        <v>1</v>
      </c>
      <c r="G527">
        <v>1010</v>
      </c>
      <c r="H527" s="9"/>
      <c r="I527" t="s">
        <v>548</v>
      </c>
      <c r="N527" s="9"/>
    </row>
    <row r="528" spans="1:17" ht="15.75" x14ac:dyDescent="0.25">
      <c r="A528" s="17" t="s">
        <v>53</v>
      </c>
      <c r="B528" s="16" t="s">
        <v>478</v>
      </c>
      <c r="C528" t="s">
        <v>479</v>
      </c>
      <c r="D528" s="5" t="s">
        <v>137</v>
      </c>
      <c r="E528" t="s">
        <v>343</v>
      </c>
      <c r="F528">
        <v>1</v>
      </c>
      <c r="G528">
        <v>1079</v>
      </c>
      <c r="H528" s="9"/>
      <c r="N528" s="9"/>
      <c r="Q528" t="s">
        <v>540</v>
      </c>
    </row>
    <row r="529" spans="1:17" ht="15.75" x14ac:dyDescent="0.25">
      <c r="A529" s="16" t="s">
        <v>68</v>
      </c>
      <c r="B529" s="16" t="s">
        <v>470</v>
      </c>
      <c r="C529" t="s">
        <v>485</v>
      </c>
      <c r="D529" s="5" t="s">
        <v>137</v>
      </c>
      <c r="E529" t="s">
        <v>343</v>
      </c>
      <c r="F529">
        <v>1</v>
      </c>
      <c r="G529">
        <v>984</v>
      </c>
      <c r="H529" s="9"/>
      <c r="N529" s="9"/>
      <c r="Q529" t="s">
        <v>540</v>
      </c>
    </row>
    <row r="530" spans="1:17" ht="15.75" x14ac:dyDescent="0.25">
      <c r="A530" s="17" t="s">
        <v>3</v>
      </c>
      <c r="B530" s="16" t="s">
        <v>478</v>
      </c>
      <c r="C530" t="s">
        <v>479</v>
      </c>
      <c r="D530" s="5" t="s">
        <v>137</v>
      </c>
      <c r="E530" t="s">
        <v>160</v>
      </c>
      <c r="F530">
        <v>1</v>
      </c>
      <c r="G530">
        <v>983</v>
      </c>
      <c r="H530" s="9"/>
      <c r="N530" s="9"/>
      <c r="P530" t="s">
        <v>547</v>
      </c>
    </row>
    <row r="531" spans="1:17" ht="15.75" x14ac:dyDescent="0.25">
      <c r="A531" s="16" t="s">
        <v>64</v>
      </c>
      <c r="B531" s="16" t="s">
        <v>470</v>
      </c>
      <c r="C531" t="s">
        <v>484</v>
      </c>
      <c r="D531" s="5" t="s">
        <v>137</v>
      </c>
      <c r="E531" t="s">
        <v>160</v>
      </c>
      <c r="F531">
        <v>2</v>
      </c>
      <c r="G531">
        <v>3317</v>
      </c>
      <c r="H531" s="9"/>
      <c r="N531" s="9"/>
      <c r="P531" t="s">
        <v>547</v>
      </c>
    </row>
    <row r="532" spans="1:17" ht="15.75" x14ac:dyDescent="0.25">
      <c r="A532" s="17" t="s">
        <v>4</v>
      </c>
      <c r="B532" s="16" t="s">
        <v>478</v>
      </c>
      <c r="C532" t="s">
        <v>479</v>
      </c>
      <c r="D532" s="5" t="s">
        <v>137</v>
      </c>
      <c r="E532" t="s">
        <v>160</v>
      </c>
      <c r="F532">
        <v>1</v>
      </c>
      <c r="G532">
        <v>1167</v>
      </c>
      <c r="H532" s="9"/>
      <c r="N532" s="9"/>
      <c r="P532" t="s">
        <v>547</v>
      </c>
    </row>
    <row r="533" spans="1:17" ht="15.75" x14ac:dyDescent="0.25">
      <c r="A533" s="16" t="s">
        <v>19</v>
      </c>
      <c r="B533" s="16" t="s">
        <v>470</v>
      </c>
      <c r="C533" t="s">
        <v>485</v>
      </c>
      <c r="D533" s="5" t="s">
        <v>137</v>
      </c>
      <c r="E533" t="s">
        <v>318</v>
      </c>
      <c r="F533">
        <v>1</v>
      </c>
      <c r="G533">
        <v>1673</v>
      </c>
      <c r="H533" s="9"/>
      <c r="N533" s="9"/>
      <c r="O533" t="s">
        <v>523</v>
      </c>
    </row>
    <row r="534" spans="1:17" ht="15.75" x14ac:dyDescent="0.25">
      <c r="A534" s="16" t="s">
        <v>19</v>
      </c>
      <c r="B534" s="16" t="s">
        <v>470</v>
      </c>
      <c r="C534" t="s">
        <v>485</v>
      </c>
      <c r="D534" s="5" t="s">
        <v>137</v>
      </c>
      <c r="E534" t="s">
        <v>160</v>
      </c>
      <c r="F534">
        <v>1</v>
      </c>
      <c r="G534">
        <v>1423</v>
      </c>
      <c r="H534" s="9"/>
      <c r="N534" s="9"/>
      <c r="P534" t="s">
        <v>547</v>
      </c>
    </row>
    <row r="535" spans="1:17" ht="15.75" x14ac:dyDescent="0.25">
      <c r="A535" s="16" t="s">
        <v>36</v>
      </c>
      <c r="B535" s="16" t="s">
        <v>470</v>
      </c>
      <c r="C535" t="s">
        <v>471</v>
      </c>
      <c r="D535" s="5" t="s">
        <v>137</v>
      </c>
      <c r="E535" t="s">
        <v>160</v>
      </c>
      <c r="F535">
        <v>1</v>
      </c>
      <c r="G535">
        <v>843</v>
      </c>
      <c r="H535" s="9"/>
      <c r="N535" s="9"/>
      <c r="P535" t="s">
        <v>547</v>
      </c>
    </row>
    <row r="536" spans="1:17" ht="15.75" x14ac:dyDescent="0.25">
      <c r="A536" s="16" t="s">
        <v>71</v>
      </c>
      <c r="B536" s="16" t="s">
        <v>470</v>
      </c>
      <c r="C536" t="s">
        <v>483</v>
      </c>
      <c r="D536" s="5" t="s">
        <v>137</v>
      </c>
      <c r="E536" t="s">
        <v>238</v>
      </c>
      <c r="F536">
        <v>1</v>
      </c>
      <c r="G536">
        <v>1585</v>
      </c>
      <c r="H536" s="9"/>
      <c r="N536" s="9"/>
      <c r="Q536" t="s">
        <v>540</v>
      </c>
    </row>
    <row r="537" spans="1:17" ht="15.75" x14ac:dyDescent="0.25">
      <c r="A537" s="16" t="s">
        <v>71</v>
      </c>
      <c r="B537" s="16" t="s">
        <v>470</v>
      </c>
      <c r="C537" t="s">
        <v>483</v>
      </c>
      <c r="D537" s="5" t="s">
        <v>137</v>
      </c>
      <c r="E537" t="s">
        <v>357</v>
      </c>
      <c r="F537">
        <v>1</v>
      </c>
      <c r="G537">
        <v>1301</v>
      </c>
      <c r="H537" s="9"/>
      <c r="N537" s="9"/>
      <c r="P537" t="s">
        <v>547</v>
      </c>
    </row>
    <row r="538" spans="1:17" ht="15.75" x14ac:dyDescent="0.25">
      <c r="A538" s="16" t="s">
        <v>20</v>
      </c>
      <c r="B538" s="16" t="s">
        <v>470</v>
      </c>
      <c r="C538" t="s">
        <v>485</v>
      </c>
      <c r="D538" s="5" t="s">
        <v>137</v>
      </c>
      <c r="E538" t="s">
        <v>238</v>
      </c>
      <c r="F538">
        <v>1</v>
      </c>
      <c r="G538">
        <v>3232</v>
      </c>
      <c r="H538" s="9"/>
      <c r="N538" s="9"/>
      <c r="Q538" t="s">
        <v>540</v>
      </c>
    </row>
    <row r="539" spans="1:17" ht="15.75" x14ac:dyDescent="0.25">
      <c r="A539" s="16" t="s">
        <v>20</v>
      </c>
      <c r="B539" s="16" t="s">
        <v>470</v>
      </c>
      <c r="C539" t="s">
        <v>485</v>
      </c>
      <c r="D539" s="5" t="s">
        <v>137</v>
      </c>
      <c r="E539" t="s">
        <v>160</v>
      </c>
      <c r="F539">
        <v>1</v>
      </c>
      <c r="G539">
        <v>2474</v>
      </c>
      <c r="H539" s="9"/>
      <c r="N539" s="9"/>
      <c r="P539" t="s">
        <v>547</v>
      </c>
    </row>
    <row r="540" spans="1:17" ht="15.75" x14ac:dyDescent="0.25">
      <c r="A540" s="16" t="s">
        <v>0</v>
      </c>
      <c r="B540" s="16" t="s">
        <v>470</v>
      </c>
      <c r="C540" t="s">
        <v>486</v>
      </c>
      <c r="D540" s="5" t="s">
        <v>137</v>
      </c>
      <c r="E540" t="s">
        <v>160</v>
      </c>
      <c r="F540">
        <v>1</v>
      </c>
      <c r="G540">
        <v>1212</v>
      </c>
      <c r="H540" s="9"/>
      <c r="N540" s="9"/>
      <c r="P540" t="s">
        <v>547</v>
      </c>
    </row>
    <row r="541" spans="1:17" ht="15.75" x14ac:dyDescent="0.25">
      <c r="A541" s="16" t="s">
        <v>0</v>
      </c>
      <c r="B541" s="16" t="s">
        <v>470</v>
      </c>
      <c r="C541" t="s">
        <v>486</v>
      </c>
      <c r="D541" s="5" t="s">
        <v>137</v>
      </c>
      <c r="E541" t="s">
        <v>357</v>
      </c>
      <c r="F541">
        <v>1</v>
      </c>
      <c r="G541">
        <v>1069</v>
      </c>
      <c r="H541" s="9"/>
      <c r="N541" s="9"/>
      <c r="P541" t="s">
        <v>547</v>
      </c>
    </row>
    <row r="542" spans="1:17" ht="15.75" x14ac:dyDescent="0.25">
      <c r="A542" s="16" t="s">
        <v>90</v>
      </c>
      <c r="B542" s="16" t="s">
        <v>470</v>
      </c>
      <c r="C542" t="s">
        <v>471</v>
      </c>
      <c r="D542" s="5" t="s">
        <v>137</v>
      </c>
      <c r="E542" t="s">
        <v>238</v>
      </c>
      <c r="F542">
        <v>1</v>
      </c>
      <c r="G542">
        <v>648</v>
      </c>
      <c r="H542" s="9"/>
      <c r="N542" s="9"/>
      <c r="Q542" t="s">
        <v>540</v>
      </c>
    </row>
    <row r="543" spans="1:17" ht="15.75" x14ac:dyDescent="0.25">
      <c r="A543" s="16" t="s">
        <v>31</v>
      </c>
      <c r="B543" s="16" t="s">
        <v>470</v>
      </c>
      <c r="C543" t="s">
        <v>526</v>
      </c>
      <c r="D543" s="5" t="s">
        <v>137</v>
      </c>
      <c r="E543" t="s">
        <v>318</v>
      </c>
      <c r="F543">
        <v>1</v>
      </c>
      <c r="G543">
        <v>722</v>
      </c>
      <c r="H543" s="9"/>
      <c r="N543" s="9"/>
      <c r="O543" t="s">
        <v>523</v>
      </c>
    </row>
    <row r="544" spans="1:17" ht="15.75" x14ac:dyDescent="0.25">
      <c r="A544" s="16" t="s">
        <v>31</v>
      </c>
      <c r="B544" s="16" t="s">
        <v>470</v>
      </c>
      <c r="C544" t="s">
        <v>526</v>
      </c>
      <c r="D544" s="5" t="s">
        <v>137</v>
      </c>
      <c r="E544" t="s">
        <v>341</v>
      </c>
      <c r="F544">
        <v>1</v>
      </c>
      <c r="G544">
        <v>798</v>
      </c>
      <c r="H544" s="9"/>
      <c r="N544" s="9"/>
      <c r="P544" t="s">
        <v>547</v>
      </c>
    </row>
    <row r="545" spans="1:17" ht="15.75" x14ac:dyDescent="0.25">
      <c r="A545" s="17" t="s">
        <v>28</v>
      </c>
      <c r="B545" s="16" t="s">
        <v>478</v>
      </c>
      <c r="C545" t="s">
        <v>487</v>
      </c>
      <c r="D545" s="5" t="s">
        <v>137</v>
      </c>
      <c r="E545" t="s">
        <v>293</v>
      </c>
      <c r="F545">
        <v>1</v>
      </c>
      <c r="G545">
        <v>991</v>
      </c>
      <c r="H545" s="9"/>
      <c r="I545" t="s">
        <v>548</v>
      </c>
      <c r="N545" s="9"/>
    </row>
    <row r="546" spans="1:17" ht="15.75" x14ac:dyDescent="0.25">
      <c r="A546" s="17" t="s">
        <v>81</v>
      </c>
      <c r="B546" s="16" t="s">
        <v>478</v>
      </c>
      <c r="C546" t="s">
        <v>487</v>
      </c>
      <c r="D546" s="5" t="s">
        <v>137</v>
      </c>
      <c r="E546" t="s">
        <v>238</v>
      </c>
      <c r="F546">
        <v>1</v>
      </c>
      <c r="G546">
        <v>916</v>
      </c>
      <c r="H546" s="9"/>
      <c r="N546" s="9"/>
      <c r="Q546" t="s">
        <v>540</v>
      </c>
    </row>
    <row r="547" spans="1:17" ht="15.75" x14ac:dyDescent="0.25">
      <c r="A547" s="17" t="s">
        <v>29</v>
      </c>
      <c r="B547" s="16" t="s">
        <v>478</v>
      </c>
      <c r="C547" t="s">
        <v>487</v>
      </c>
      <c r="D547" s="5" t="s">
        <v>137</v>
      </c>
      <c r="E547" t="s">
        <v>160</v>
      </c>
      <c r="F547">
        <v>1</v>
      </c>
      <c r="G547">
        <v>679</v>
      </c>
      <c r="H547" s="9"/>
      <c r="N547" s="9"/>
      <c r="P547" t="s">
        <v>547</v>
      </c>
    </row>
    <row r="548" spans="1:17" ht="15.75" x14ac:dyDescent="0.25">
      <c r="A548" s="16" t="s">
        <v>67</v>
      </c>
      <c r="B548" s="16" t="s">
        <v>470</v>
      </c>
      <c r="C548" t="s">
        <v>485</v>
      </c>
      <c r="D548" s="5" t="s">
        <v>137</v>
      </c>
      <c r="E548" t="s">
        <v>238</v>
      </c>
      <c r="F548">
        <v>1</v>
      </c>
      <c r="G548">
        <v>1320</v>
      </c>
      <c r="H548" s="9"/>
      <c r="N548" s="9"/>
      <c r="Q548" t="s">
        <v>540</v>
      </c>
    </row>
    <row r="549" spans="1:17" ht="15.75" x14ac:dyDescent="0.25">
      <c r="A549" s="16" t="s">
        <v>67</v>
      </c>
      <c r="B549" s="16" t="s">
        <v>470</v>
      </c>
      <c r="C549" t="s">
        <v>485</v>
      </c>
      <c r="D549" s="5" t="s">
        <v>137</v>
      </c>
      <c r="E549" t="s">
        <v>160</v>
      </c>
      <c r="F549">
        <v>1</v>
      </c>
      <c r="G549">
        <v>1117</v>
      </c>
      <c r="H549" s="9"/>
      <c r="N549" s="9"/>
      <c r="P549" t="s">
        <v>547</v>
      </c>
    </row>
    <row r="550" spans="1:17" ht="15.75" x14ac:dyDescent="0.25">
      <c r="A550" s="17" t="s">
        <v>82</v>
      </c>
      <c r="B550" s="16" t="s">
        <v>478</v>
      </c>
      <c r="C550" t="s">
        <v>487</v>
      </c>
      <c r="D550" s="5" t="s">
        <v>137</v>
      </c>
      <c r="E550" t="s">
        <v>238</v>
      </c>
      <c r="F550">
        <v>1</v>
      </c>
      <c r="G550">
        <v>3232</v>
      </c>
      <c r="H550" s="9"/>
      <c r="N550" s="9"/>
      <c r="Q550" t="s">
        <v>540</v>
      </c>
    </row>
    <row r="551" spans="1:17" ht="15.75" x14ac:dyDescent="0.25">
      <c r="A551" s="17" t="s">
        <v>30</v>
      </c>
      <c r="B551" s="16" t="s">
        <v>478</v>
      </c>
      <c r="C551" t="s">
        <v>487</v>
      </c>
      <c r="D551" s="5" t="s">
        <v>137</v>
      </c>
      <c r="E551" t="s">
        <v>160</v>
      </c>
      <c r="F551">
        <v>2</v>
      </c>
      <c r="G551">
        <v>2407</v>
      </c>
      <c r="H551" s="9"/>
      <c r="N551" s="9"/>
      <c r="P551" t="s">
        <v>547</v>
      </c>
    </row>
    <row r="552" spans="1:17" ht="15.75" x14ac:dyDescent="0.25">
      <c r="A552" s="16" t="s">
        <v>99</v>
      </c>
      <c r="B552" s="16" t="s">
        <v>488</v>
      </c>
      <c r="C552" t="s">
        <v>489</v>
      </c>
      <c r="D552" s="5" t="s">
        <v>137</v>
      </c>
      <c r="E552" t="s">
        <v>160</v>
      </c>
      <c r="F552">
        <v>2</v>
      </c>
      <c r="G552">
        <v>1592</v>
      </c>
      <c r="H552" s="9"/>
      <c r="N552" s="9"/>
      <c r="P552" t="s">
        <v>547</v>
      </c>
    </row>
    <row r="553" spans="1:17" ht="15.75" x14ac:dyDescent="0.25">
      <c r="A553" s="16" t="s">
        <v>92</v>
      </c>
      <c r="B553" s="16" t="s">
        <v>470</v>
      </c>
      <c r="C553" t="s">
        <v>490</v>
      </c>
      <c r="D553" s="5" t="s">
        <v>137</v>
      </c>
      <c r="E553" t="s">
        <v>322</v>
      </c>
      <c r="F553">
        <v>1</v>
      </c>
      <c r="G553">
        <v>693</v>
      </c>
      <c r="H553" s="9"/>
      <c r="N553" s="9"/>
      <c r="P553" t="s">
        <v>547</v>
      </c>
    </row>
    <row r="554" spans="1:17" ht="15.75" x14ac:dyDescent="0.25">
      <c r="A554" s="16" t="s">
        <v>10</v>
      </c>
      <c r="B554" s="16" t="s">
        <v>470</v>
      </c>
      <c r="C554" t="s">
        <v>476</v>
      </c>
      <c r="D554" s="5" t="s">
        <v>137</v>
      </c>
      <c r="E554" t="s">
        <v>160</v>
      </c>
      <c r="F554">
        <v>1</v>
      </c>
      <c r="G554">
        <v>767</v>
      </c>
      <c r="H554" s="9"/>
      <c r="N554" s="9"/>
      <c r="P554" t="s">
        <v>547</v>
      </c>
    </row>
    <row r="555" spans="1:17" ht="15.75" x14ac:dyDescent="0.25">
      <c r="A555" s="16" t="s">
        <v>62</v>
      </c>
      <c r="B555" s="16" t="s">
        <v>478</v>
      </c>
      <c r="C555" t="s">
        <v>491</v>
      </c>
      <c r="D555" s="5" t="s">
        <v>137</v>
      </c>
      <c r="E555" t="s">
        <v>160</v>
      </c>
      <c r="F555">
        <v>1</v>
      </c>
      <c r="G555">
        <v>1513</v>
      </c>
      <c r="H555" s="9"/>
      <c r="N555" s="9"/>
      <c r="P555" t="s">
        <v>547</v>
      </c>
    </row>
    <row r="556" spans="1:17" ht="15.75" x14ac:dyDescent="0.25">
      <c r="A556" s="16" t="s">
        <v>63</v>
      </c>
      <c r="B556" s="16" t="s">
        <v>478</v>
      </c>
      <c r="C556" t="s">
        <v>491</v>
      </c>
      <c r="D556" s="5" t="s">
        <v>137</v>
      </c>
      <c r="E556" t="s">
        <v>549</v>
      </c>
      <c r="F556">
        <v>1</v>
      </c>
      <c r="G556">
        <v>1947</v>
      </c>
      <c r="H556" s="9"/>
      <c r="I556" t="s">
        <v>548</v>
      </c>
      <c r="J556" t="s">
        <v>550</v>
      </c>
      <c r="N556" s="9"/>
    </row>
    <row r="557" spans="1:17" ht="15.75" x14ac:dyDescent="0.25">
      <c r="A557" s="16" t="s">
        <v>8</v>
      </c>
      <c r="B557" s="16" t="s">
        <v>470</v>
      </c>
      <c r="C557" t="s">
        <v>476</v>
      </c>
      <c r="D557" s="5" t="s">
        <v>137</v>
      </c>
      <c r="E557" t="s">
        <v>160</v>
      </c>
      <c r="F557">
        <v>1</v>
      </c>
      <c r="G557">
        <v>991</v>
      </c>
      <c r="H557" s="9"/>
      <c r="N557" s="9"/>
      <c r="P557" t="s">
        <v>547</v>
      </c>
    </row>
    <row r="558" spans="1:17" ht="15.75" x14ac:dyDescent="0.25">
      <c r="A558" s="16" t="s">
        <v>38</v>
      </c>
      <c r="B558" s="16" t="s">
        <v>470</v>
      </c>
      <c r="C558" t="s">
        <v>490</v>
      </c>
      <c r="D558" s="5" t="s">
        <v>137</v>
      </c>
      <c r="E558" t="s">
        <v>343</v>
      </c>
      <c r="F558">
        <v>1</v>
      </c>
      <c r="G558">
        <v>1903</v>
      </c>
      <c r="H558" s="9"/>
      <c r="N558" s="9"/>
      <c r="Q558" t="s">
        <v>540</v>
      </c>
    </row>
    <row r="559" spans="1:17" ht="15.75" x14ac:dyDescent="0.25">
      <c r="A559" s="16" t="s">
        <v>59</v>
      </c>
      <c r="B559" s="16" t="s">
        <v>470</v>
      </c>
      <c r="C559" t="s">
        <v>476</v>
      </c>
      <c r="D559" s="5" t="s">
        <v>137</v>
      </c>
      <c r="E559" t="s">
        <v>341</v>
      </c>
      <c r="F559">
        <v>1</v>
      </c>
      <c r="G559">
        <v>690</v>
      </c>
      <c r="H559" s="9"/>
      <c r="N559" s="9"/>
      <c r="P559" t="s">
        <v>547</v>
      </c>
    </row>
    <row r="560" spans="1:17" ht="15.75" x14ac:dyDescent="0.25">
      <c r="A560" s="16" t="s">
        <v>12</v>
      </c>
      <c r="B560" s="16" t="s">
        <v>478</v>
      </c>
      <c r="C560" t="s">
        <v>491</v>
      </c>
      <c r="D560" s="5" t="s">
        <v>137</v>
      </c>
      <c r="E560" t="s">
        <v>238</v>
      </c>
      <c r="F560">
        <v>1</v>
      </c>
      <c r="G560">
        <v>2200</v>
      </c>
      <c r="H560" s="9"/>
      <c r="N560" s="9"/>
      <c r="Q560" t="s">
        <v>540</v>
      </c>
    </row>
    <row r="561" spans="1:17" ht="15.75" x14ac:dyDescent="0.25">
      <c r="A561" s="16" t="s">
        <v>12</v>
      </c>
      <c r="B561" s="16" t="s">
        <v>478</v>
      </c>
      <c r="C561" t="s">
        <v>491</v>
      </c>
      <c r="D561" s="5" t="s">
        <v>137</v>
      </c>
      <c r="E561" t="s">
        <v>383</v>
      </c>
      <c r="F561">
        <v>1</v>
      </c>
      <c r="G561">
        <v>2287</v>
      </c>
      <c r="H561" s="9"/>
      <c r="N561" s="9"/>
      <c r="P561" t="s">
        <v>547</v>
      </c>
    </row>
    <row r="562" spans="1:17" ht="15.75" x14ac:dyDescent="0.25">
      <c r="A562" s="16" t="s">
        <v>43</v>
      </c>
      <c r="B562" s="16" t="s">
        <v>488</v>
      </c>
      <c r="C562" t="s">
        <v>489</v>
      </c>
      <c r="D562" s="5" t="s">
        <v>137</v>
      </c>
      <c r="E562" t="s">
        <v>160</v>
      </c>
      <c r="F562">
        <v>1</v>
      </c>
      <c r="G562">
        <v>1281</v>
      </c>
      <c r="H562" s="9"/>
      <c r="N562" s="9"/>
      <c r="P562" t="s">
        <v>547</v>
      </c>
    </row>
    <row r="563" spans="1:17" ht="15.75" x14ac:dyDescent="0.25">
      <c r="A563" s="17" t="s">
        <v>26</v>
      </c>
      <c r="B563" s="16" t="s">
        <v>488</v>
      </c>
      <c r="C563" t="s">
        <v>492</v>
      </c>
      <c r="D563" s="5" t="s">
        <v>137</v>
      </c>
      <c r="E563" t="s">
        <v>160</v>
      </c>
      <c r="F563">
        <v>1</v>
      </c>
      <c r="G563">
        <v>1620</v>
      </c>
      <c r="H563" s="9"/>
      <c r="N563" s="9"/>
      <c r="P563" t="s">
        <v>547</v>
      </c>
    </row>
    <row r="564" spans="1:17" ht="15.75" x14ac:dyDescent="0.25">
      <c r="A564" s="16" t="s">
        <v>14</v>
      </c>
      <c r="B564" s="16" t="s">
        <v>478</v>
      </c>
      <c r="C564" t="s">
        <v>491</v>
      </c>
      <c r="D564" s="5" t="s">
        <v>137</v>
      </c>
      <c r="E564" t="s">
        <v>397</v>
      </c>
      <c r="F564">
        <v>1</v>
      </c>
      <c r="G564">
        <v>2041</v>
      </c>
      <c r="H564" s="9"/>
      <c r="N564" s="9"/>
      <c r="O564" t="s">
        <v>551</v>
      </c>
      <c r="P564" t="s">
        <v>547</v>
      </c>
    </row>
    <row r="565" spans="1:17" ht="15.75" x14ac:dyDescent="0.25">
      <c r="A565" s="16" t="s">
        <v>61</v>
      </c>
      <c r="B565" s="16" t="s">
        <v>478</v>
      </c>
      <c r="C565" t="s">
        <v>491</v>
      </c>
      <c r="D565" s="5" t="s">
        <v>137</v>
      </c>
      <c r="E565" t="s">
        <v>160</v>
      </c>
      <c r="F565">
        <v>1</v>
      </c>
      <c r="G565">
        <v>1474</v>
      </c>
      <c r="H565" s="9"/>
      <c r="N565" s="9"/>
      <c r="P565" t="s">
        <v>547</v>
      </c>
    </row>
    <row r="566" spans="1:17" ht="15.75" x14ac:dyDescent="0.25">
      <c r="A566" s="16" t="s">
        <v>44</v>
      </c>
      <c r="B566" s="16" t="s">
        <v>488</v>
      </c>
      <c r="C566" t="s">
        <v>489</v>
      </c>
      <c r="D566" s="5" t="s">
        <v>137</v>
      </c>
      <c r="E566" t="s">
        <v>341</v>
      </c>
      <c r="F566">
        <v>1</v>
      </c>
      <c r="G566">
        <v>774</v>
      </c>
      <c r="H566" s="9"/>
      <c r="N566" s="9"/>
      <c r="P566" t="s">
        <v>547</v>
      </c>
    </row>
    <row r="567" spans="1:17" ht="15.75" x14ac:dyDescent="0.25">
      <c r="A567" s="16" t="s">
        <v>98</v>
      </c>
      <c r="B567" s="16" t="s">
        <v>488</v>
      </c>
      <c r="C567" t="s">
        <v>489</v>
      </c>
      <c r="D567" s="5" t="s">
        <v>137</v>
      </c>
      <c r="E567" t="s">
        <v>160</v>
      </c>
      <c r="F567">
        <v>1</v>
      </c>
      <c r="G567">
        <v>556</v>
      </c>
      <c r="H567" s="9"/>
      <c r="N567" s="9"/>
      <c r="P567" t="s">
        <v>547</v>
      </c>
    </row>
    <row r="568" spans="1:17" ht="15.75" x14ac:dyDescent="0.25">
      <c r="A568" s="16" t="s">
        <v>23</v>
      </c>
      <c r="B568" s="16" t="s">
        <v>488</v>
      </c>
      <c r="C568" t="s">
        <v>512</v>
      </c>
      <c r="D568" s="5" t="s">
        <v>137</v>
      </c>
      <c r="E568" t="s">
        <v>357</v>
      </c>
      <c r="F568">
        <v>1</v>
      </c>
      <c r="G568">
        <v>1656</v>
      </c>
      <c r="H568" s="9"/>
      <c r="N568" s="9"/>
      <c r="P568" t="s">
        <v>547</v>
      </c>
    </row>
    <row r="569" spans="1:17" ht="15.75" x14ac:dyDescent="0.25">
      <c r="A569" s="17" t="s">
        <v>25</v>
      </c>
      <c r="B569" s="16" t="s">
        <v>488</v>
      </c>
      <c r="C569" t="s">
        <v>492</v>
      </c>
      <c r="D569" s="5" t="s">
        <v>137</v>
      </c>
      <c r="E569" t="s">
        <v>210</v>
      </c>
      <c r="F569">
        <v>2</v>
      </c>
      <c r="G569">
        <v>1463</v>
      </c>
      <c r="H569" s="9"/>
      <c r="N569" s="9"/>
      <c r="O569" t="s">
        <v>523</v>
      </c>
    </row>
    <row r="570" spans="1:17" ht="15.75" x14ac:dyDescent="0.25">
      <c r="A570" s="16" t="s">
        <v>15</v>
      </c>
      <c r="B570" s="16" t="s">
        <v>478</v>
      </c>
      <c r="C570" t="s">
        <v>491</v>
      </c>
      <c r="D570" s="5" t="s">
        <v>137</v>
      </c>
      <c r="E570" t="s">
        <v>318</v>
      </c>
      <c r="F570">
        <v>1</v>
      </c>
      <c r="G570">
        <v>1418</v>
      </c>
      <c r="H570" s="9"/>
      <c r="N570" s="9"/>
      <c r="O570" t="s">
        <v>523</v>
      </c>
    </row>
    <row r="571" spans="1:17" ht="15.75" x14ac:dyDescent="0.25">
      <c r="A571" s="16" t="s">
        <v>100</v>
      </c>
      <c r="B571" s="16" t="s">
        <v>488</v>
      </c>
      <c r="C571" t="s">
        <v>489</v>
      </c>
      <c r="D571" s="5" t="s">
        <v>137</v>
      </c>
      <c r="E571" t="s">
        <v>318</v>
      </c>
      <c r="F571">
        <v>1</v>
      </c>
      <c r="G571">
        <v>1227</v>
      </c>
      <c r="H571" s="9"/>
      <c r="N571" s="9"/>
      <c r="O571" t="s">
        <v>523</v>
      </c>
    </row>
    <row r="572" spans="1:17" ht="15.75" x14ac:dyDescent="0.25">
      <c r="A572" s="16" t="s">
        <v>18</v>
      </c>
      <c r="B572" s="16" t="s">
        <v>470</v>
      </c>
      <c r="C572" t="s">
        <v>485</v>
      </c>
      <c r="D572" s="5" t="s">
        <v>137</v>
      </c>
      <c r="E572" t="s">
        <v>160</v>
      </c>
      <c r="F572">
        <v>1</v>
      </c>
      <c r="G572">
        <v>609</v>
      </c>
      <c r="H572" s="9"/>
      <c r="N572" s="9"/>
      <c r="P572" t="s">
        <v>547</v>
      </c>
    </row>
    <row r="573" spans="1:17" ht="15.75" x14ac:dyDescent="0.25">
      <c r="A573" s="16" t="s">
        <v>95</v>
      </c>
      <c r="B573" s="16" t="s">
        <v>494</v>
      </c>
      <c r="C573" t="s">
        <v>495</v>
      </c>
      <c r="D573" s="5" t="s">
        <v>137</v>
      </c>
      <c r="E573" t="s">
        <v>160</v>
      </c>
      <c r="F573">
        <v>1</v>
      </c>
      <c r="G573">
        <v>767</v>
      </c>
      <c r="H573" s="9"/>
      <c r="N573" s="9"/>
      <c r="P573" t="s">
        <v>547</v>
      </c>
    </row>
    <row r="574" spans="1:17" ht="15.75" x14ac:dyDescent="0.25">
      <c r="A574" s="16" t="s">
        <v>70</v>
      </c>
      <c r="B574" s="16" t="s">
        <v>470</v>
      </c>
      <c r="C574" t="s">
        <v>483</v>
      </c>
      <c r="D574" s="5" t="s">
        <v>137</v>
      </c>
      <c r="E574" t="s">
        <v>238</v>
      </c>
      <c r="F574">
        <v>2</v>
      </c>
      <c r="G574">
        <v>1172</v>
      </c>
      <c r="H574" s="9"/>
      <c r="N574" s="9"/>
      <c r="Q574" t="s">
        <v>540</v>
      </c>
    </row>
    <row r="575" spans="1:17" ht="15.75" x14ac:dyDescent="0.25">
      <c r="A575" s="17" t="s">
        <v>65</v>
      </c>
      <c r="B575" s="16" t="s">
        <v>470</v>
      </c>
      <c r="C575" t="s">
        <v>493</v>
      </c>
      <c r="D575" s="5" t="s">
        <v>137</v>
      </c>
      <c r="E575" t="s">
        <v>160</v>
      </c>
      <c r="F575">
        <v>1</v>
      </c>
      <c r="G575">
        <v>758</v>
      </c>
      <c r="H575" s="9"/>
      <c r="N575" s="9"/>
      <c r="P575" t="s">
        <v>547</v>
      </c>
    </row>
    <row r="576" spans="1:17" ht="15.75" x14ac:dyDescent="0.25">
      <c r="A576" s="17" t="s">
        <v>16</v>
      </c>
      <c r="B576" s="16" t="s">
        <v>470</v>
      </c>
      <c r="C576" t="s">
        <v>493</v>
      </c>
      <c r="D576" s="5" t="s">
        <v>137</v>
      </c>
      <c r="E576" t="s">
        <v>318</v>
      </c>
      <c r="F576">
        <v>1</v>
      </c>
      <c r="G576">
        <v>553</v>
      </c>
      <c r="H576" s="9"/>
      <c r="N576" s="9"/>
      <c r="O576" t="s">
        <v>523</v>
      </c>
    </row>
    <row r="577" spans="1:17" ht="15.75" x14ac:dyDescent="0.25">
      <c r="A577" s="16" t="s">
        <v>41</v>
      </c>
      <c r="B577" s="16" t="s">
        <v>494</v>
      </c>
      <c r="C577" t="s">
        <v>495</v>
      </c>
      <c r="D577" s="5" t="s">
        <v>137</v>
      </c>
      <c r="E577" t="s">
        <v>160</v>
      </c>
      <c r="F577">
        <v>1</v>
      </c>
      <c r="G577">
        <v>1590</v>
      </c>
      <c r="H577" s="9"/>
      <c r="N577" s="9"/>
      <c r="P577" t="s">
        <v>547</v>
      </c>
    </row>
    <row r="578" spans="1:17" ht="15.75" x14ac:dyDescent="0.25">
      <c r="A578" s="16" t="s">
        <v>96</v>
      </c>
      <c r="B578" s="16" t="s">
        <v>494</v>
      </c>
      <c r="C578" t="s">
        <v>495</v>
      </c>
      <c r="D578" s="5" t="s">
        <v>137</v>
      </c>
      <c r="E578" t="s">
        <v>160</v>
      </c>
      <c r="F578">
        <v>1</v>
      </c>
      <c r="G578">
        <v>647</v>
      </c>
      <c r="H578" s="9"/>
      <c r="N578" s="9"/>
      <c r="P578" t="s">
        <v>547</v>
      </c>
    </row>
    <row r="579" spans="1:17" ht="15.75" x14ac:dyDescent="0.25">
      <c r="A579" s="17" t="s">
        <v>66</v>
      </c>
      <c r="B579" s="16" t="s">
        <v>470</v>
      </c>
      <c r="C579" t="s">
        <v>493</v>
      </c>
      <c r="D579" s="5" t="s">
        <v>137</v>
      </c>
      <c r="E579" t="s">
        <v>160</v>
      </c>
      <c r="F579">
        <v>2</v>
      </c>
      <c r="G579">
        <v>1355</v>
      </c>
      <c r="H579" s="9"/>
      <c r="N579" s="9"/>
      <c r="P579" t="s">
        <v>547</v>
      </c>
    </row>
    <row r="580" spans="1:17" ht="15.75" x14ac:dyDescent="0.25">
      <c r="A580" s="16" t="s">
        <v>91</v>
      </c>
      <c r="B580" s="16" t="s">
        <v>470</v>
      </c>
      <c r="C580" t="s">
        <v>496</v>
      </c>
      <c r="D580" s="5" t="s">
        <v>137</v>
      </c>
      <c r="E580" t="s">
        <v>238</v>
      </c>
      <c r="F580">
        <v>2</v>
      </c>
      <c r="G580">
        <v>2099</v>
      </c>
      <c r="H580" s="9"/>
      <c r="N580" s="9"/>
      <c r="Q580" t="s">
        <v>540</v>
      </c>
    </row>
    <row r="581" spans="1:17" ht="15.75" x14ac:dyDescent="0.25">
      <c r="A581" s="17" t="s">
        <v>45</v>
      </c>
      <c r="B581" s="16" t="s">
        <v>504</v>
      </c>
      <c r="C581" t="s">
        <v>505</v>
      </c>
      <c r="D581" s="5" t="s">
        <v>137</v>
      </c>
      <c r="E581" t="s">
        <v>238</v>
      </c>
      <c r="F581">
        <v>1</v>
      </c>
      <c r="G581">
        <v>1089</v>
      </c>
      <c r="H581" s="9"/>
      <c r="N581" s="9"/>
      <c r="Q581" t="s">
        <v>540</v>
      </c>
    </row>
    <row r="582" spans="1:17" ht="15.75" x14ac:dyDescent="0.25">
      <c r="A582" s="16" t="s">
        <v>2</v>
      </c>
      <c r="B582" s="16" t="s">
        <v>470</v>
      </c>
      <c r="C582" t="s">
        <v>474</v>
      </c>
      <c r="D582" s="5" t="s">
        <v>137</v>
      </c>
      <c r="E582" t="s">
        <v>238</v>
      </c>
      <c r="F582">
        <v>1</v>
      </c>
      <c r="G582">
        <v>2462</v>
      </c>
      <c r="H582" s="9"/>
      <c r="N582" s="9"/>
      <c r="Q582" t="s">
        <v>540</v>
      </c>
    </row>
    <row r="583" spans="1:17" ht="15.75" x14ac:dyDescent="0.25">
      <c r="A583" s="16" t="s">
        <v>2</v>
      </c>
      <c r="B583" s="16" t="s">
        <v>470</v>
      </c>
      <c r="C583" t="s">
        <v>474</v>
      </c>
      <c r="D583" s="5" t="s">
        <v>137</v>
      </c>
      <c r="E583" t="s">
        <v>440</v>
      </c>
      <c r="F583">
        <v>1</v>
      </c>
      <c r="G583">
        <v>2416</v>
      </c>
      <c r="H583" s="9"/>
      <c r="N583" s="9"/>
      <c r="P583" t="s">
        <v>547</v>
      </c>
    </row>
    <row r="584" spans="1:17" ht="15.75" x14ac:dyDescent="0.25">
      <c r="A584" s="16" t="s">
        <v>85</v>
      </c>
      <c r="B584" s="16" t="s">
        <v>494</v>
      </c>
      <c r="C584" t="s">
        <v>497</v>
      </c>
      <c r="D584" s="5" t="s">
        <v>137</v>
      </c>
      <c r="E584" t="s">
        <v>441</v>
      </c>
      <c r="F584">
        <v>1</v>
      </c>
      <c r="G584">
        <v>833</v>
      </c>
      <c r="H584" s="9"/>
      <c r="I584" t="s">
        <v>548</v>
      </c>
      <c r="N584" s="9"/>
    </row>
    <row r="585" spans="1:17" ht="15.75" x14ac:dyDescent="0.25">
      <c r="A585" s="17" t="s">
        <v>47</v>
      </c>
      <c r="B585" s="16" t="s">
        <v>488</v>
      </c>
      <c r="C585" t="s">
        <v>509</v>
      </c>
      <c r="D585" s="5" t="s">
        <v>137</v>
      </c>
      <c r="E585" t="s">
        <v>160</v>
      </c>
      <c r="F585">
        <v>1</v>
      </c>
      <c r="G585">
        <v>903</v>
      </c>
      <c r="H585" s="9"/>
      <c r="N585" s="9"/>
      <c r="P585" t="s">
        <v>547</v>
      </c>
    </row>
    <row r="586" spans="1:17" ht="15.75" x14ac:dyDescent="0.25">
      <c r="A586" s="16" t="s">
        <v>21</v>
      </c>
      <c r="B586" s="16" t="s">
        <v>470</v>
      </c>
      <c r="C586" t="s">
        <v>498</v>
      </c>
      <c r="D586" s="5" t="s">
        <v>137</v>
      </c>
      <c r="E586" t="s">
        <v>160</v>
      </c>
      <c r="F586">
        <v>1</v>
      </c>
      <c r="G586">
        <v>604</v>
      </c>
      <c r="H586" s="9"/>
      <c r="N586" s="9"/>
      <c r="P586" t="s">
        <v>547</v>
      </c>
    </row>
    <row r="587" spans="1:17" ht="15.75" x14ac:dyDescent="0.25">
      <c r="A587" s="17" t="s">
        <v>513</v>
      </c>
      <c r="B587" s="16" t="s">
        <v>488</v>
      </c>
      <c r="C587" t="s">
        <v>510</v>
      </c>
      <c r="D587" s="5" t="s">
        <v>137</v>
      </c>
      <c r="E587" t="s">
        <v>552</v>
      </c>
      <c r="F587">
        <v>1</v>
      </c>
      <c r="G587">
        <v>14</v>
      </c>
      <c r="H587" s="9"/>
      <c r="N587" s="9"/>
      <c r="O587" t="s">
        <v>523</v>
      </c>
    </row>
    <row r="588" spans="1:17" ht="15.75" x14ac:dyDescent="0.25">
      <c r="A588" s="16" t="s">
        <v>72</v>
      </c>
      <c r="B588" s="16" t="s">
        <v>470</v>
      </c>
      <c r="C588" t="s">
        <v>498</v>
      </c>
      <c r="D588" s="5" t="s">
        <v>137</v>
      </c>
      <c r="E588" t="s">
        <v>160</v>
      </c>
      <c r="F588">
        <v>2</v>
      </c>
      <c r="G588">
        <v>1055</v>
      </c>
      <c r="H588" s="9"/>
      <c r="N588" s="9"/>
      <c r="P588" t="s">
        <v>547</v>
      </c>
    </row>
    <row r="589" spans="1:17" ht="15.75" x14ac:dyDescent="0.25">
      <c r="A589" s="16" t="s">
        <v>86</v>
      </c>
      <c r="B589" s="16" t="s">
        <v>494</v>
      </c>
      <c r="C589" t="s">
        <v>497</v>
      </c>
      <c r="D589" s="5" t="s">
        <v>137</v>
      </c>
      <c r="E589" t="s">
        <v>160</v>
      </c>
      <c r="F589">
        <v>2</v>
      </c>
      <c r="G589">
        <v>2433</v>
      </c>
      <c r="H589" s="9"/>
      <c r="N589" s="9"/>
      <c r="P589" t="s">
        <v>547</v>
      </c>
    </row>
    <row r="590" spans="1:17" ht="15.75" x14ac:dyDescent="0.25">
      <c r="A590" s="16" t="s">
        <v>88</v>
      </c>
      <c r="B590" s="16" t="s">
        <v>494</v>
      </c>
      <c r="C590" t="s">
        <v>497</v>
      </c>
      <c r="D590" s="5" t="s">
        <v>137</v>
      </c>
      <c r="E590" t="s">
        <v>318</v>
      </c>
      <c r="F590">
        <v>1</v>
      </c>
      <c r="G590">
        <v>926</v>
      </c>
      <c r="H590" s="9"/>
      <c r="N590" s="9"/>
      <c r="O590" t="s">
        <v>523</v>
      </c>
    </row>
    <row r="591" spans="1:17" ht="15.75" x14ac:dyDescent="0.25">
      <c r="A591" s="16" t="s">
        <v>87</v>
      </c>
      <c r="B591" s="16" t="s">
        <v>494</v>
      </c>
      <c r="C591" t="s">
        <v>497</v>
      </c>
      <c r="D591" s="5" t="s">
        <v>137</v>
      </c>
      <c r="E591" t="s">
        <v>160</v>
      </c>
      <c r="F591">
        <v>1</v>
      </c>
      <c r="G591">
        <v>1049</v>
      </c>
      <c r="H591" s="9"/>
      <c r="N591" s="9"/>
      <c r="P591" t="s">
        <v>547</v>
      </c>
    </row>
    <row r="592" spans="1:17" ht="15.75" x14ac:dyDescent="0.25">
      <c r="A592" s="16" t="s">
        <v>87</v>
      </c>
      <c r="B592" s="16" t="s">
        <v>494</v>
      </c>
      <c r="C592" t="s">
        <v>497</v>
      </c>
      <c r="D592" s="5" t="s">
        <v>137</v>
      </c>
      <c r="E592" t="s">
        <v>341</v>
      </c>
      <c r="F592">
        <v>1</v>
      </c>
      <c r="G592">
        <v>967</v>
      </c>
      <c r="H592" s="9"/>
      <c r="N592" s="9"/>
      <c r="P592" t="s">
        <v>547</v>
      </c>
    </row>
    <row r="593" spans="1:17" ht="15.75" x14ac:dyDescent="0.25">
      <c r="A593" s="16" t="s">
        <v>35</v>
      </c>
      <c r="B593" s="16" t="s">
        <v>470</v>
      </c>
      <c r="C593" t="s">
        <v>519</v>
      </c>
      <c r="D593" s="5" t="s">
        <v>137</v>
      </c>
      <c r="E593" t="s">
        <v>160</v>
      </c>
      <c r="F593">
        <v>1</v>
      </c>
      <c r="G593">
        <v>1897</v>
      </c>
      <c r="H593" s="9"/>
      <c r="N593" s="9"/>
      <c r="P593" t="s">
        <v>547</v>
      </c>
    </row>
    <row r="594" spans="1:17" ht="15.75" x14ac:dyDescent="0.25">
      <c r="A594" s="16" t="s">
        <v>73</v>
      </c>
      <c r="B594" s="16" t="s">
        <v>470</v>
      </c>
      <c r="C594" t="s">
        <v>498</v>
      </c>
      <c r="D594" s="5" t="s">
        <v>137</v>
      </c>
      <c r="E594" t="s">
        <v>160</v>
      </c>
      <c r="F594">
        <v>1</v>
      </c>
      <c r="G594">
        <v>1006</v>
      </c>
      <c r="H594" s="9"/>
      <c r="N594" s="9"/>
      <c r="P594" t="s">
        <v>547</v>
      </c>
    </row>
    <row r="595" spans="1:17" ht="15.75" x14ac:dyDescent="0.25">
      <c r="A595" s="16" t="s">
        <v>73</v>
      </c>
      <c r="B595" s="16" t="s">
        <v>470</v>
      </c>
      <c r="C595" t="s">
        <v>498</v>
      </c>
      <c r="D595" s="5" t="s">
        <v>137</v>
      </c>
      <c r="E595" t="s">
        <v>341</v>
      </c>
      <c r="F595">
        <v>1</v>
      </c>
      <c r="G595">
        <v>941</v>
      </c>
      <c r="H595" s="9"/>
      <c r="N595" s="9"/>
      <c r="P595" t="s">
        <v>547</v>
      </c>
    </row>
    <row r="596" spans="1:17" ht="15.75" x14ac:dyDescent="0.25">
      <c r="A596" s="16" t="s">
        <v>34</v>
      </c>
      <c r="B596" s="16" t="s">
        <v>494</v>
      </c>
      <c r="C596" t="s">
        <v>497</v>
      </c>
      <c r="D596" s="5" t="s">
        <v>137</v>
      </c>
      <c r="E596" t="s">
        <v>318</v>
      </c>
      <c r="F596">
        <v>1</v>
      </c>
      <c r="G596">
        <v>1355</v>
      </c>
      <c r="H596" s="9"/>
      <c r="N596" s="9"/>
      <c r="O596" t="s">
        <v>523</v>
      </c>
    </row>
    <row r="597" spans="1:17" ht="15.75" x14ac:dyDescent="0.25">
      <c r="A597" s="16" t="s">
        <v>34</v>
      </c>
      <c r="B597" s="16" t="s">
        <v>494</v>
      </c>
      <c r="C597" t="s">
        <v>497</v>
      </c>
      <c r="D597" s="5" t="s">
        <v>137</v>
      </c>
      <c r="E597" t="s">
        <v>160</v>
      </c>
      <c r="F597">
        <v>1</v>
      </c>
      <c r="G597">
        <v>879</v>
      </c>
      <c r="H597" s="9"/>
      <c r="N597" s="9"/>
      <c r="P597" t="s">
        <v>547</v>
      </c>
    </row>
    <row r="598" spans="1:17" ht="15.75" x14ac:dyDescent="0.25">
      <c r="A598" s="16" t="s">
        <v>89</v>
      </c>
      <c r="B598" s="16" t="s">
        <v>494</v>
      </c>
      <c r="C598" t="s">
        <v>497</v>
      </c>
      <c r="D598" s="5" t="s">
        <v>137</v>
      </c>
      <c r="E598" t="s">
        <v>160</v>
      </c>
      <c r="F598">
        <v>2</v>
      </c>
      <c r="G598">
        <v>1842</v>
      </c>
      <c r="H598" s="9"/>
      <c r="N598" s="9"/>
      <c r="P598" t="s">
        <v>547</v>
      </c>
    </row>
    <row r="599" spans="1:17" ht="15.75" x14ac:dyDescent="0.25">
      <c r="A599" s="17" t="s">
        <v>50</v>
      </c>
      <c r="B599" s="16" t="s">
        <v>488</v>
      </c>
      <c r="C599" t="s">
        <v>509</v>
      </c>
      <c r="D599" s="5" t="s">
        <v>137</v>
      </c>
      <c r="E599" t="s">
        <v>343</v>
      </c>
      <c r="F599">
        <v>1</v>
      </c>
      <c r="G599">
        <v>1251</v>
      </c>
      <c r="H599" s="9"/>
      <c r="N599" s="9"/>
      <c r="Q599" t="s">
        <v>540</v>
      </c>
    </row>
    <row r="600" spans="1:17" ht="15.75" x14ac:dyDescent="0.25">
      <c r="A600" s="16" t="s">
        <v>86</v>
      </c>
      <c r="B600" s="16" t="s">
        <v>494</v>
      </c>
      <c r="C600" t="s">
        <v>497</v>
      </c>
      <c r="D600" s="5" t="s">
        <v>138</v>
      </c>
      <c r="E600" t="s">
        <v>553</v>
      </c>
      <c r="F600">
        <v>1</v>
      </c>
      <c r="G600">
        <v>710</v>
      </c>
      <c r="H600" s="9"/>
      <c r="N600" s="9"/>
      <c r="O600" t="s">
        <v>554</v>
      </c>
    </row>
    <row r="601" spans="1:17" ht="15.75" x14ac:dyDescent="0.25">
      <c r="A601" s="16" t="s">
        <v>89</v>
      </c>
      <c r="B601" s="16" t="s">
        <v>494</v>
      </c>
      <c r="C601" t="s">
        <v>497</v>
      </c>
      <c r="D601" s="5" t="s">
        <v>138</v>
      </c>
      <c r="E601" t="s">
        <v>553</v>
      </c>
      <c r="F601">
        <v>1</v>
      </c>
      <c r="G601">
        <v>601</v>
      </c>
      <c r="H601" s="9"/>
      <c r="N601" s="9"/>
      <c r="O601" t="s">
        <v>554</v>
      </c>
    </row>
    <row r="602" spans="1:17" ht="15.75" x14ac:dyDescent="0.25">
      <c r="A602" s="17" t="s">
        <v>58</v>
      </c>
      <c r="B602" s="16" t="s">
        <v>488</v>
      </c>
      <c r="C602" t="s">
        <v>520</v>
      </c>
      <c r="D602" s="5" t="s">
        <v>139</v>
      </c>
      <c r="E602" t="s">
        <v>164</v>
      </c>
      <c r="F602">
        <v>1</v>
      </c>
      <c r="G602">
        <v>3594</v>
      </c>
      <c r="H602" s="9"/>
      <c r="I602" t="s">
        <v>555</v>
      </c>
      <c r="N602" s="9"/>
      <c r="O602" t="s">
        <v>556</v>
      </c>
      <c r="Q602" t="s">
        <v>121</v>
      </c>
    </row>
    <row r="603" spans="1:17" ht="15.75" x14ac:dyDescent="0.25">
      <c r="A603" s="17" t="s">
        <v>58</v>
      </c>
      <c r="B603" s="16" t="s">
        <v>488</v>
      </c>
      <c r="C603" t="s">
        <v>520</v>
      </c>
      <c r="D603" s="5" t="s">
        <v>139</v>
      </c>
      <c r="E603" t="s">
        <v>163</v>
      </c>
      <c r="F603">
        <v>1</v>
      </c>
      <c r="G603">
        <v>3771</v>
      </c>
      <c r="H603" s="9"/>
      <c r="I603" t="s">
        <v>555</v>
      </c>
      <c r="N603" s="9"/>
      <c r="Q603" t="s">
        <v>557</v>
      </c>
    </row>
    <row r="604" spans="1:17" ht="15.75" x14ac:dyDescent="0.25">
      <c r="A604" s="17" t="s">
        <v>76</v>
      </c>
      <c r="B604" s="16" t="s">
        <v>488</v>
      </c>
      <c r="C604" t="s">
        <v>499</v>
      </c>
      <c r="D604" s="5" t="s">
        <v>139</v>
      </c>
      <c r="E604" t="s">
        <v>190</v>
      </c>
      <c r="F604">
        <v>1</v>
      </c>
      <c r="G604">
        <v>1969</v>
      </c>
      <c r="H604" s="9"/>
      <c r="I604" t="s">
        <v>555</v>
      </c>
      <c r="N604" s="9"/>
      <c r="Q604" t="s">
        <v>557</v>
      </c>
    </row>
    <row r="605" spans="1:17" ht="15.75" x14ac:dyDescent="0.25">
      <c r="A605" s="17" t="s">
        <v>76</v>
      </c>
      <c r="B605" s="16" t="s">
        <v>488</v>
      </c>
      <c r="C605" t="s">
        <v>499</v>
      </c>
      <c r="D605" s="5" t="s">
        <v>139</v>
      </c>
      <c r="E605" t="s">
        <v>191</v>
      </c>
      <c r="F605">
        <v>1</v>
      </c>
      <c r="G605">
        <v>1372</v>
      </c>
      <c r="H605" s="9"/>
      <c r="I605" t="s">
        <v>555</v>
      </c>
      <c r="N605" s="9"/>
      <c r="Q605" t="s">
        <v>121</v>
      </c>
    </row>
    <row r="606" spans="1:17" ht="15.75" x14ac:dyDescent="0.25">
      <c r="A606" s="17" t="s">
        <v>22</v>
      </c>
      <c r="B606" s="16" t="s">
        <v>488</v>
      </c>
      <c r="C606" t="s">
        <v>507</v>
      </c>
      <c r="D606" s="5" t="s">
        <v>139</v>
      </c>
      <c r="E606" t="s">
        <v>191</v>
      </c>
      <c r="F606">
        <v>1</v>
      </c>
      <c r="G606">
        <v>1969</v>
      </c>
      <c r="H606" s="9"/>
      <c r="I606" t="s">
        <v>555</v>
      </c>
      <c r="N606" s="9"/>
      <c r="Q606" t="s">
        <v>121</v>
      </c>
    </row>
    <row r="607" spans="1:17" ht="15.75" x14ac:dyDescent="0.25">
      <c r="A607" s="17" t="s">
        <v>22</v>
      </c>
      <c r="B607" s="16" t="s">
        <v>488</v>
      </c>
      <c r="C607" t="s">
        <v>507</v>
      </c>
      <c r="D607" s="5" t="s">
        <v>139</v>
      </c>
      <c r="E607" t="s">
        <v>212</v>
      </c>
      <c r="F607">
        <v>1</v>
      </c>
      <c r="G607">
        <v>1823</v>
      </c>
      <c r="H607" s="9"/>
      <c r="I607" t="s">
        <v>555</v>
      </c>
      <c r="N607" s="9"/>
      <c r="Q607" t="s">
        <v>121</v>
      </c>
    </row>
    <row r="608" spans="1:17" ht="15.75" x14ac:dyDescent="0.25">
      <c r="A608" s="17" t="s">
        <v>46</v>
      </c>
      <c r="B608" s="16" t="s">
        <v>488</v>
      </c>
      <c r="C608" t="s">
        <v>509</v>
      </c>
      <c r="D608" s="5" t="s">
        <v>139</v>
      </c>
      <c r="E608" t="s">
        <v>226</v>
      </c>
      <c r="F608">
        <v>1</v>
      </c>
      <c r="G608">
        <v>4514</v>
      </c>
      <c r="H608" s="9"/>
      <c r="I608" t="s">
        <v>555</v>
      </c>
      <c r="N608" s="9"/>
      <c r="Q608" t="s">
        <v>557</v>
      </c>
    </row>
    <row r="609" spans="1:17" ht="15.75" x14ac:dyDescent="0.25">
      <c r="A609" s="17" t="s">
        <v>46</v>
      </c>
      <c r="B609" s="16" t="s">
        <v>488</v>
      </c>
      <c r="C609" t="s">
        <v>509</v>
      </c>
      <c r="D609" s="5" t="s">
        <v>139</v>
      </c>
      <c r="E609" t="s">
        <v>191</v>
      </c>
      <c r="F609">
        <v>1</v>
      </c>
      <c r="G609">
        <v>4199</v>
      </c>
      <c r="H609" s="9"/>
      <c r="I609" t="s">
        <v>555</v>
      </c>
      <c r="N609" s="9"/>
      <c r="Q609" t="s">
        <v>121</v>
      </c>
    </row>
    <row r="610" spans="1:17" ht="15.75" x14ac:dyDescent="0.25">
      <c r="A610" s="17" t="s">
        <v>77</v>
      </c>
      <c r="B610" s="16" t="s">
        <v>488</v>
      </c>
      <c r="C610" t="s">
        <v>510</v>
      </c>
      <c r="D610" s="5" t="s">
        <v>139</v>
      </c>
      <c r="E610" t="s">
        <v>190</v>
      </c>
      <c r="F610">
        <v>1</v>
      </c>
      <c r="G610">
        <v>1119</v>
      </c>
      <c r="H610" s="9"/>
      <c r="I610" t="s">
        <v>555</v>
      </c>
      <c r="N610" s="9"/>
      <c r="Q610" t="s">
        <v>557</v>
      </c>
    </row>
    <row r="611" spans="1:17" ht="15.75" x14ac:dyDescent="0.25">
      <c r="A611" s="17" t="s">
        <v>77</v>
      </c>
      <c r="B611" s="16" t="s">
        <v>488</v>
      </c>
      <c r="C611" t="s">
        <v>510</v>
      </c>
      <c r="D611" s="5" t="s">
        <v>139</v>
      </c>
      <c r="E611" t="s">
        <v>212</v>
      </c>
      <c r="F611">
        <v>1</v>
      </c>
      <c r="G611">
        <v>1000</v>
      </c>
      <c r="H611" s="9"/>
      <c r="I611" t="s">
        <v>555</v>
      </c>
      <c r="N611" s="9"/>
      <c r="Q611" t="s">
        <v>121</v>
      </c>
    </row>
    <row r="612" spans="1:17" ht="15.75" x14ac:dyDescent="0.25">
      <c r="A612" s="16" t="s">
        <v>74</v>
      </c>
      <c r="B612" s="16" t="s">
        <v>478</v>
      </c>
      <c r="C612" t="s">
        <v>524</v>
      </c>
      <c r="D612" s="5" t="s">
        <v>139</v>
      </c>
      <c r="E612" t="s">
        <v>251</v>
      </c>
      <c r="F612">
        <v>1</v>
      </c>
      <c r="G612">
        <v>4209</v>
      </c>
      <c r="H612" s="9"/>
      <c r="I612" t="s">
        <v>555</v>
      </c>
      <c r="N612" s="9"/>
      <c r="Q612" t="s">
        <v>121</v>
      </c>
    </row>
    <row r="613" spans="1:17" ht="15.75" x14ac:dyDescent="0.25">
      <c r="A613" s="16" t="s">
        <v>74</v>
      </c>
      <c r="B613" s="16" t="s">
        <v>478</v>
      </c>
      <c r="C613" t="s">
        <v>524</v>
      </c>
      <c r="D613" s="5" t="s">
        <v>139</v>
      </c>
      <c r="E613" t="s">
        <v>212</v>
      </c>
      <c r="F613">
        <v>1</v>
      </c>
      <c r="G613">
        <v>3749</v>
      </c>
      <c r="H613" s="9"/>
      <c r="I613" t="s">
        <v>555</v>
      </c>
      <c r="N613" s="9"/>
      <c r="Q613" t="s">
        <v>121</v>
      </c>
    </row>
    <row r="614" spans="1:17" ht="15.75" x14ac:dyDescent="0.25">
      <c r="A614" s="16" t="s">
        <v>97</v>
      </c>
      <c r="B614" s="16" t="s">
        <v>488</v>
      </c>
      <c r="C614" t="s">
        <v>489</v>
      </c>
      <c r="D614" s="5" t="s">
        <v>139</v>
      </c>
      <c r="E614" t="s">
        <v>261</v>
      </c>
      <c r="F614">
        <v>1</v>
      </c>
      <c r="G614">
        <v>5725</v>
      </c>
      <c r="H614" s="9"/>
      <c r="I614" t="s">
        <v>555</v>
      </c>
      <c r="N614" s="9"/>
      <c r="Q614" t="s">
        <v>121</v>
      </c>
    </row>
    <row r="615" spans="1:17" ht="15.75" x14ac:dyDescent="0.25">
      <c r="A615" s="16" t="s">
        <v>97</v>
      </c>
      <c r="B615" s="16" t="s">
        <v>488</v>
      </c>
      <c r="C615" t="s">
        <v>489</v>
      </c>
      <c r="D615" s="5" t="s">
        <v>139</v>
      </c>
      <c r="E615" t="s">
        <v>191</v>
      </c>
      <c r="F615">
        <v>1</v>
      </c>
      <c r="G615">
        <v>3854</v>
      </c>
      <c r="H615" s="9"/>
      <c r="I615" t="s">
        <v>555</v>
      </c>
      <c r="N615" s="9"/>
      <c r="Q615" t="s">
        <v>121</v>
      </c>
    </row>
    <row r="616" spans="1:17" ht="15.75" x14ac:dyDescent="0.25">
      <c r="A616" s="16" t="s">
        <v>75</v>
      </c>
      <c r="B616" s="16" t="s">
        <v>478</v>
      </c>
      <c r="C616" t="s">
        <v>524</v>
      </c>
      <c r="D616" s="5" t="s">
        <v>139</v>
      </c>
      <c r="E616" t="s">
        <v>268</v>
      </c>
      <c r="F616">
        <v>1</v>
      </c>
      <c r="G616">
        <v>930</v>
      </c>
      <c r="H616" s="9"/>
      <c r="I616" t="s">
        <v>555</v>
      </c>
      <c r="N616" s="9"/>
      <c r="Q616" t="s">
        <v>121</v>
      </c>
    </row>
    <row r="617" spans="1:17" ht="15.75" x14ac:dyDescent="0.25">
      <c r="A617" s="16" t="s">
        <v>75</v>
      </c>
      <c r="B617" s="16" t="s">
        <v>478</v>
      </c>
      <c r="C617" t="s">
        <v>524</v>
      </c>
      <c r="D617" s="5" t="s">
        <v>139</v>
      </c>
      <c r="E617" t="s">
        <v>267</v>
      </c>
      <c r="F617">
        <v>1</v>
      </c>
      <c r="G617">
        <v>1158</v>
      </c>
      <c r="H617" s="9"/>
      <c r="I617" t="s">
        <v>555</v>
      </c>
      <c r="N617" s="9"/>
      <c r="Q617" t="s">
        <v>557</v>
      </c>
    </row>
    <row r="618" spans="1:17" ht="15.75" x14ac:dyDescent="0.25">
      <c r="A618" s="17" t="s">
        <v>27</v>
      </c>
      <c r="B618" s="16" t="s">
        <v>478</v>
      </c>
      <c r="C618" t="s">
        <v>487</v>
      </c>
      <c r="D618" s="5" t="s">
        <v>139</v>
      </c>
      <c r="E618" t="s">
        <v>261</v>
      </c>
      <c r="F618">
        <v>2</v>
      </c>
      <c r="G618">
        <v>3753</v>
      </c>
      <c r="H618" s="9"/>
      <c r="I618" t="s">
        <v>555</v>
      </c>
      <c r="N618" s="9"/>
      <c r="Q618" t="s">
        <v>121</v>
      </c>
    </row>
    <row r="619" spans="1:17" ht="15.75" x14ac:dyDescent="0.25">
      <c r="A619" s="16" t="s">
        <v>51</v>
      </c>
      <c r="B619" s="16" t="s">
        <v>470</v>
      </c>
      <c r="C619" t="s">
        <v>474</v>
      </c>
      <c r="D619" s="5" t="s">
        <v>139</v>
      </c>
      <c r="E619" t="s">
        <v>190</v>
      </c>
      <c r="F619">
        <v>2</v>
      </c>
      <c r="G619">
        <v>2738</v>
      </c>
      <c r="H619" s="9"/>
      <c r="I619" t="s">
        <v>555</v>
      </c>
      <c r="N619" s="9"/>
      <c r="Q619" t="s">
        <v>557</v>
      </c>
    </row>
    <row r="620" spans="1:17" ht="15.75" x14ac:dyDescent="0.25">
      <c r="A620" s="16" t="s">
        <v>94</v>
      </c>
      <c r="B620" s="16" t="s">
        <v>470</v>
      </c>
      <c r="C620" t="s">
        <v>490</v>
      </c>
      <c r="D620" s="5" t="s">
        <v>139</v>
      </c>
      <c r="E620" t="s">
        <v>190</v>
      </c>
      <c r="F620">
        <v>1</v>
      </c>
      <c r="G620">
        <v>3961</v>
      </c>
      <c r="H620" s="9"/>
      <c r="I620" t="s">
        <v>555</v>
      </c>
      <c r="N620" s="9"/>
      <c r="Q620" t="s">
        <v>557</v>
      </c>
    </row>
    <row r="621" spans="1:17" ht="15.75" x14ac:dyDescent="0.25">
      <c r="A621" s="16" t="s">
        <v>94</v>
      </c>
      <c r="B621" s="16" t="s">
        <v>470</v>
      </c>
      <c r="C621" t="s">
        <v>490</v>
      </c>
      <c r="D621" s="5" t="s">
        <v>139</v>
      </c>
      <c r="E621" t="s">
        <v>267</v>
      </c>
      <c r="F621">
        <v>1</v>
      </c>
      <c r="G621">
        <v>4775</v>
      </c>
      <c r="H621" s="9"/>
      <c r="I621" t="s">
        <v>555</v>
      </c>
      <c r="N621" s="9"/>
      <c r="Q621" t="s">
        <v>557</v>
      </c>
    </row>
    <row r="622" spans="1:17" ht="15.75" x14ac:dyDescent="0.25">
      <c r="A622" s="16" t="s">
        <v>9</v>
      </c>
      <c r="B622" s="16" t="s">
        <v>470</v>
      </c>
      <c r="C622" t="s">
        <v>476</v>
      </c>
      <c r="D622" s="5" t="s">
        <v>139</v>
      </c>
      <c r="E622" t="s">
        <v>191</v>
      </c>
      <c r="F622">
        <v>2</v>
      </c>
      <c r="G622">
        <v>1300</v>
      </c>
      <c r="H622" s="9"/>
      <c r="I622" t="s">
        <v>555</v>
      </c>
      <c r="N622" s="9"/>
      <c r="Q622" t="s">
        <v>121</v>
      </c>
    </row>
    <row r="623" spans="1:17" ht="15.75" x14ac:dyDescent="0.25">
      <c r="A623" s="16" t="s">
        <v>7</v>
      </c>
      <c r="B623" s="16" t="s">
        <v>470</v>
      </c>
      <c r="C623" t="s">
        <v>476</v>
      </c>
      <c r="D623" s="5" t="s">
        <v>139</v>
      </c>
      <c r="E623" t="s">
        <v>261</v>
      </c>
      <c r="F623">
        <v>1</v>
      </c>
      <c r="G623">
        <v>3595</v>
      </c>
      <c r="H623" s="9"/>
      <c r="I623" t="s">
        <v>555</v>
      </c>
      <c r="N623" s="9"/>
      <c r="Q623" t="s">
        <v>121</v>
      </c>
    </row>
    <row r="624" spans="1:17" ht="15.75" x14ac:dyDescent="0.25">
      <c r="A624" s="16" t="s">
        <v>7</v>
      </c>
      <c r="B624" s="16" t="s">
        <v>470</v>
      </c>
      <c r="C624" t="s">
        <v>476</v>
      </c>
      <c r="D624" s="5" t="s">
        <v>139</v>
      </c>
      <c r="E624" t="s">
        <v>163</v>
      </c>
      <c r="F624">
        <v>1</v>
      </c>
      <c r="G624">
        <v>3070</v>
      </c>
      <c r="H624" s="9"/>
      <c r="I624" t="s">
        <v>555</v>
      </c>
      <c r="N624" s="9"/>
      <c r="Q624" t="s">
        <v>557</v>
      </c>
    </row>
    <row r="625" spans="1:17" ht="15.75" x14ac:dyDescent="0.25">
      <c r="A625" s="17" t="s">
        <v>56</v>
      </c>
      <c r="B625" s="16" t="s">
        <v>478</v>
      </c>
      <c r="C625" t="s">
        <v>479</v>
      </c>
      <c r="D625" s="5" t="s">
        <v>139</v>
      </c>
      <c r="E625" t="s">
        <v>261</v>
      </c>
      <c r="F625">
        <v>1</v>
      </c>
      <c r="G625">
        <v>4832</v>
      </c>
      <c r="H625" s="9"/>
      <c r="I625" t="s">
        <v>555</v>
      </c>
      <c r="N625" s="9"/>
      <c r="Q625" t="s">
        <v>121</v>
      </c>
    </row>
    <row r="626" spans="1:17" ht="15.75" x14ac:dyDescent="0.25">
      <c r="A626" s="17" t="s">
        <v>56</v>
      </c>
      <c r="B626" s="16" t="s">
        <v>478</v>
      </c>
      <c r="C626" t="s">
        <v>479</v>
      </c>
      <c r="D626" s="5" t="s">
        <v>139</v>
      </c>
      <c r="E626" t="s">
        <v>191</v>
      </c>
      <c r="F626">
        <v>1</v>
      </c>
      <c r="G626">
        <v>4179</v>
      </c>
      <c r="H626" s="9"/>
      <c r="I626" t="s">
        <v>555</v>
      </c>
      <c r="N626" s="9"/>
      <c r="Q626" t="s">
        <v>121</v>
      </c>
    </row>
    <row r="627" spans="1:17" ht="15.75" x14ac:dyDescent="0.25">
      <c r="A627" s="16" t="s">
        <v>13</v>
      </c>
      <c r="B627" s="16" t="s">
        <v>478</v>
      </c>
      <c r="C627" t="s">
        <v>491</v>
      </c>
      <c r="D627" s="5" t="s">
        <v>139</v>
      </c>
      <c r="E627" t="s">
        <v>261</v>
      </c>
      <c r="F627">
        <v>1</v>
      </c>
      <c r="G627">
        <v>1251</v>
      </c>
      <c r="H627" s="9"/>
      <c r="I627" t="s">
        <v>555</v>
      </c>
      <c r="N627" s="9"/>
      <c r="Q627" t="s">
        <v>121</v>
      </c>
    </row>
    <row r="628" spans="1:17" ht="15.75" x14ac:dyDescent="0.25">
      <c r="A628" s="16" t="s">
        <v>13</v>
      </c>
      <c r="B628" s="16" t="s">
        <v>478</v>
      </c>
      <c r="C628" t="s">
        <v>491</v>
      </c>
      <c r="D628" s="5" t="s">
        <v>139</v>
      </c>
      <c r="E628" t="s">
        <v>212</v>
      </c>
      <c r="F628">
        <v>1</v>
      </c>
      <c r="G628">
        <v>1104</v>
      </c>
      <c r="H628" s="9"/>
      <c r="I628" t="s">
        <v>555</v>
      </c>
      <c r="N628" s="9"/>
      <c r="Q628" t="s">
        <v>121</v>
      </c>
    </row>
    <row r="629" spans="1:17" ht="15.75" x14ac:dyDescent="0.25">
      <c r="A629" s="16" t="s">
        <v>60</v>
      </c>
      <c r="B629" s="16" t="s">
        <v>478</v>
      </c>
      <c r="C629" t="s">
        <v>491</v>
      </c>
      <c r="D629" s="5" t="s">
        <v>139</v>
      </c>
      <c r="E629" t="s">
        <v>261</v>
      </c>
      <c r="F629">
        <v>1</v>
      </c>
      <c r="G629">
        <v>2855</v>
      </c>
      <c r="H629" s="9"/>
      <c r="I629" t="s">
        <v>555</v>
      </c>
      <c r="N629" s="9"/>
      <c r="Q629" t="s">
        <v>121</v>
      </c>
    </row>
    <row r="630" spans="1:17" ht="15.75" x14ac:dyDescent="0.25">
      <c r="A630" s="16" t="s">
        <v>60</v>
      </c>
      <c r="B630" s="16" t="s">
        <v>478</v>
      </c>
      <c r="C630" t="s">
        <v>491</v>
      </c>
      <c r="D630" s="5" t="s">
        <v>139</v>
      </c>
      <c r="E630" t="s">
        <v>191</v>
      </c>
      <c r="F630">
        <v>1</v>
      </c>
      <c r="G630">
        <v>2454</v>
      </c>
      <c r="H630" s="9"/>
      <c r="I630" t="s">
        <v>555</v>
      </c>
      <c r="N630" s="9"/>
      <c r="Q630" t="s">
        <v>121</v>
      </c>
    </row>
    <row r="631" spans="1:17" ht="15.75" x14ac:dyDescent="0.25">
      <c r="A631" s="16" t="s">
        <v>79</v>
      </c>
      <c r="B631" s="16" t="s">
        <v>480</v>
      </c>
      <c r="C631" t="s">
        <v>481</v>
      </c>
      <c r="D631" s="5" t="s">
        <v>139</v>
      </c>
      <c r="E631" t="s">
        <v>310</v>
      </c>
      <c r="F631">
        <v>1</v>
      </c>
      <c r="G631">
        <v>1013</v>
      </c>
      <c r="H631" s="9"/>
      <c r="I631" t="s">
        <v>555</v>
      </c>
      <c r="N631" s="9"/>
      <c r="Q631" t="s">
        <v>121</v>
      </c>
    </row>
    <row r="632" spans="1:17" ht="15.75" x14ac:dyDescent="0.25">
      <c r="A632" s="17" t="s">
        <v>6</v>
      </c>
      <c r="B632" s="16" t="s">
        <v>478</v>
      </c>
      <c r="C632" t="s">
        <v>479</v>
      </c>
      <c r="D632" s="5" t="s">
        <v>139</v>
      </c>
      <c r="E632" t="s">
        <v>314</v>
      </c>
      <c r="F632">
        <v>1</v>
      </c>
      <c r="G632">
        <v>815</v>
      </c>
      <c r="H632" s="9"/>
      <c r="I632" t="s">
        <v>555</v>
      </c>
      <c r="N632" s="9"/>
      <c r="Q632" t="s">
        <v>557</v>
      </c>
    </row>
    <row r="633" spans="1:17" ht="15.75" x14ac:dyDescent="0.25">
      <c r="A633" s="17" t="s">
        <v>6</v>
      </c>
      <c r="B633" s="16" t="s">
        <v>478</v>
      </c>
      <c r="C633" t="s">
        <v>479</v>
      </c>
      <c r="D633" s="5" t="s">
        <v>139</v>
      </c>
      <c r="E633" t="s">
        <v>261</v>
      </c>
      <c r="F633">
        <v>1</v>
      </c>
      <c r="G633">
        <v>872</v>
      </c>
      <c r="H633" s="9"/>
      <c r="I633" t="s">
        <v>555</v>
      </c>
      <c r="N633" s="9"/>
      <c r="Q633" t="s">
        <v>121</v>
      </c>
    </row>
    <row r="634" spans="1:17" ht="15.75" x14ac:dyDescent="0.25">
      <c r="A634" s="16" t="s">
        <v>32</v>
      </c>
      <c r="B634" s="16" t="s">
        <v>470</v>
      </c>
      <c r="C634" t="s">
        <v>482</v>
      </c>
      <c r="D634" s="5" t="s">
        <v>139</v>
      </c>
      <c r="E634" t="s">
        <v>191</v>
      </c>
      <c r="F634">
        <v>1</v>
      </c>
      <c r="G634">
        <v>3216</v>
      </c>
      <c r="H634" s="9"/>
      <c r="I634" t="s">
        <v>555</v>
      </c>
      <c r="N634" s="9"/>
      <c r="Q634" t="s">
        <v>121</v>
      </c>
    </row>
    <row r="635" spans="1:17" ht="15.75" x14ac:dyDescent="0.25">
      <c r="A635" s="16" t="s">
        <v>33</v>
      </c>
      <c r="B635" s="16" t="s">
        <v>470</v>
      </c>
      <c r="C635" t="s">
        <v>482</v>
      </c>
      <c r="D635" s="5" t="s">
        <v>139</v>
      </c>
      <c r="E635" t="s">
        <v>261</v>
      </c>
      <c r="F635">
        <v>1</v>
      </c>
      <c r="G635">
        <v>4003</v>
      </c>
      <c r="H635" s="9"/>
      <c r="I635" t="s">
        <v>555</v>
      </c>
      <c r="N635" s="9"/>
      <c r="Q635" t="s">
        <v>121</v>
      </c>
    </row>
    <row r="636" spans="1:17" ht="15.75" x14ac:dyDescent="0.25">
      <c r="A636" s="16" t="s">
        <v>39</v>
      </c>
      <c r="B636" s="16" t="s">
        <v>494</v>
      </c>
      <c r="C636" t="s">
        <v>495</v>
      </c>
      <c r="D636" s="5" t="s">
        <v>139</v>
      </c>
      <c r="E636" t="s">
        <v>261</v>
      </c>
      <c r="F636">
        <v>1</v>
      </c>
      <c r="G636">
        <v>710</v>
      </c>
      <c r="H636" s="9"/>
      <c r="I636" t="s">
        <v>555</v>
      </c>
      <c r="N636" s="9"/>
      <c r="Q636" t="s">
        <v>121</v>
      </c>
    </row>
    <row r="637" spans="1:17" ht="15.75" x14ac:dyDescent="0.25">
      <c r="A637" s="17" t="s">
        <v>83</v>
      </c>
      <c r="B637" s="16" t="s">
        <v>488</v>
      </c>
      <c r="C637" t="s">
        <v>525</v>
      </c>
      <c r="D637" s="5" t="s">
        <v>139</v>
      </c>
      <c r="E637" t="s">
        <v>191</v>
      </c>
      <c r="F637">
        <v>1</v>
      </c>
      <c r="G637">
        <v>997</v>
      </c>
      <c r="H637" s="9"/>
      <c r="I637" t="s">
        <v>555</v>
      </c>
      <c r="N637" s="9"/>
      <c r="Q637" t="s">
        <v>121</v>
      </c>
    </row>
    <row r="638" spans="1:17" ht="15.75" x14ac:dyDescent="0.25">
      <c r="A638" s="17" t="s">
        <v>83</v>
      </c>
      <c r="B638" s="16" t="s">
        <v>488</v>
      </c>
      <c r="C638" t="s">
        <v>525</v>
      </c>
      <c r="D638" s="5" t="s">
        <v>139</v>
      </c>
      <c r="E638" t="s">
        <v>329</v>
      </c>
      <c r="F638">
        <v>1</v>
      </c>
      <c r="G638">
        <v>1021</v>
      </c>
      <c r="H638" s="9"/>
      <c r="I638" t="s">
        <v>555</v>
      </c>
      <c r="K638" t="s">
        <v>558</v>
      </c>
      <c r="N638" s="9"/>
      <c r="Q638" t="s">
        <v>121</v>
      </c>
    </row>
    <row r="639" spans="1:17" ht="15.75" x14ac:dyDescent="0.25">
      <c r="A639" s="17" t="s">
        <v>49</v>
      </c>
      <c r="B639" s="16" t="s">
        <v>488</v>
      </c>
      <c r="C639" t="s">
        <v>509</v>
      </c>
      <c r="D639" s="5" t="s">
        <v>139</v>
      </c>
      <c r="E639" t="s">
        <v>190</v>
      </c>
      <c r="F639">
        <v>1</v>
      </c>
      <c r="G639">
        <v>1113</v>
      </c>
      <c r="H639" s="9"/>
      <c r="I639" t="s">
        <v>555</v>
      </c>
      <c r="N639" s="9"/>
      <c r="Q639" t="s">
        <v>557</v>
      </c>
    </row>
    <row r="640" spans="1:17" ht="15.75" x14ac:dyDescent="0.25">
      <c r="A640" s="17" t="s">
        <v>49</v>
      </c>
      <c r="B640" s="16" t="s">
        <v>488</v>
      </c>
      <c r="C640" t="s">
        <v>509</v>
      </c>
      <c r="D640" s="5" t="s">
        <v>139</v>
      </c>
      <c r="E640" t="s">
        <v>333</v>
      </c>
      <c r="F640">
        <v>1</v>
      </c>
      <c r="G640">
        <v>1329</v>
      </c>
      <c r="H640" s="9"/>
      <c r="I640" t="s">
        <v>555</v>
      </c>
      <c r="N640" s="9"/>
      <c r="Q640" t="s">
        <v>557</v>
      </c>
    </row>
    <row r="641" spans="1:17" ht="15.75" x14ac:dyDescent="0.25">
      <c r="A641" s="16" t="s">
        <v>17</v>
      </c>
      <c r="B641" s="16" t="s">
        <v>470</v>
      </c>
      <c r="C641" t="s">
        <v>485</v>
      </c>
      <c r="D641" s="5" t="s">
        <v>139</v>
      </c>
      <c r="E641" t="s">
        <v>261</v>
      </c>
      <c r="F641">
        <v>1</v>
      </c>
      <c r="G641">
        <v>991</v>
      </c>
      <c r="H641" s="9"/>
      <c r="I641" t="s">
        <v>555</v>
      </c>
      <c r="N641" s="9"/>
      <c r="Q641" t="s">
        <v>121</v>
      </c>
    </row>
    <row r="642" spans="1:17" ht="15.75" x14ac:dyDescent="0.25">
      <c r="A642" s="16" t="s">
        <v>17</v>
      </c>
      <c r="B642" s="16" t="s">
        <v>470</v>
      </c>
      <c r="C642" t="s">
        <v>485</v>
      </c>
      <c r="D642" s="5" t="s">
        <v>139</v>
      </c>
      <c r="E642" t="s">
        <v>190</v>
      </c>
      <c r="F642">
        <v>1</v>
      </c>
      <c r="G642">
        <v>980</v>
      </c>
      <c r="H642" s="9"/>
      <c r="I642" t="s">
        <v>555</v>
      </c>
      <c r="N642" s="9"/>
      <c r="Q642" t="s">
        <v>557</v>
      </c>
    </row>
    <row r="643" spans="1:17" ht="15.75" x14ac:dyDescent="0.25">
      <c r="A643" s="17" t="s">
        <v>52</v>
      </c>
      <c r="B643" s="16" t="s">
        <v>478</v>
      </c>
      <c r="C643" t="s">
        <v>479</v>
      </c>
      <c r="D643" s="5" t="s">
        <v>139</v>
      </c>
      <c r="E643" t="s">
        <v>212</v>
      </c>
      <c r="F643">
        <v>1</v>
      </c>
      <c r="G643">
        <v>1054</v>
      </c>
      <c r="H643" s="9"/>
      <c r="I643" t="s">
        <v>555</v>
      </c>
      <c r="N643" s="9"/>
      <c r="Q643" t="s">
        <v>121</v>
      </c>
    </row>
    <row r="644" spans="1:17" ht="15.75" x14ac:dyDescent="0.25">
      <c r="A644" s="16" t="s">
        <v>69</v>
      </c>
      <c r="B644" s="16" t="s">
        <v>470</v>
      </c>
      <c r="C644" t="s">
        <v>483</v>
      </c>
      <c r="D644" s="5" t="s">
        <v>139</v>
      </c>
      <c r="E644" t="s">
        <v>190</v>
      </c>
      <c r="F644">
        <v>1</v>
      </c>
      <c r="G644">
        <v>625</v>
      </c>
      <c r="H644" s="9"/>
      <c r="I644" t="s">
        <v>555</v>
      </c>
      <c r="N644" s="9"/>
      <c r="Q644" t="s">
        <v>557</v>
      </c>
    </row>
    <row r="645" spans="1:17" ht="15.75" x14ac:dyDescent="0.25">
      <c r="A645" s="16" t="s">
        <v>69</v>
      </c>
      <c r="B645" s="16" t="s">
        <v>470</v>
      </c>
      <c r="C645" t="s">
        <v>483</v>
      </c>
      <c r="D645" s="5" t="s">
        <v>139</v>
      </c>
      <c r="E645" t="s">
        <v>191</v>
      </c>
      <c r="F645">
        <v>1</v>
      </c>
      <c r="G645">
        <v>836</v>
      </c>
      <c r="H645" s="9"/>
      <c r="I645" t="s">
        <v>555</v>
      </c>
      <c r="N645" s="9"/>
      <c r="Q645" t="s">
        <v>121</v>
      </c>
    </row>
    <row r="646" spans="1:17" ht="15.75" x14ac:dyDescent="0.25">
      <c r="A646" s="16" t="s">
        <v>84</v>
      </c>
      <c r="B646" s="16" t="s">
        <v>470</v>
      </c>
      <c r="C646" t="s">
        <v>482</v>
      </c>
      <c r="D646" s="5" t="s">
        <v>139</v>
      </c>
      <c r="E646" t="s">
        <v>261</v>
      </c>
      <c r="F646">
        <v>1</v>
      </c>
      <c r="G646">
        <v>1631</v>
      </c>
      <c r="H646" s="9"/>
      <c r="I646" t="s">
        <v>555</v>
      </c>
      <c r="N646" s="9"/>
      <c r="Q646" t="s">
        <v>121</v>
      </c>
    </row>
    <row r="647" spans="1:17" ht="15.75" x14ac:dyDescent="0.25">
      <c r="A647" s="17" t="s">
        <v>53</v>
      </c>
      <c r="B647" s="16" t="s">
        <v>478</v>
      </c>
      <c r="C647" t="s">
        <v>479</v>
      </c>
      <c r="D647" s="5" t="s">
        <v>139</v>
      </c>
      <c r="E647" t="s">
        <v>261</v>
      </c>
      <c r="F647">
        <v>1</v>
      </c>
      <c r="G647">
        <v>891</v>
      </c>
      <c r="H647" s="9"/>
      <c r="I647" t="s">
        <v>555</v>
      </c>
      <c r="N647" s="9"/>
      <c r="Q647" t="s">
        <v>121</v>
      </c>
    </row>
    <row r="648" spans="1:17" ht="15.75" x14ac:dyDescent="0.25">
      <c r="A648" s="17" t="s">
        <v>53</v>
      </c>
      <c r="B648" s="16" t="s">
        <v>478</v>
      </c>
      <c r="C648" t="s">
        <v>479</v>
      </c>
      <c r="D648" s="5" t="s">
        <v>139</v>
      </c>
      <c r="E648" t="s">
        <v>190</v>
      </c>
      <c r="F648">
        <v>1</v>
      </c>
      <c r="G648">
        <v>820</v>
      </c>
      <c r="H648" s="9"/>
      <c r="I648" t="s">
        <v>555</v>
      </c>
      <c r="N648" s="9"/>
      <c r="Q648" t="s">
        <v>557</v>
      </c>
    </row>
    <row r="649" spans="1:17" ht="15.75" x14ac:dyDescent="0.25">
      <c r="A649" s="17" t="s">
        <v>3</v>
      </c>
      <c r="B649" s="16" t="s">
        <v>478</v>
      </c>
      <c r="C649" t="s">
        <v>479</v>
      </c>
      <c r="D649" s="5" t="s">
        <v>139</v>
      </c>
      <c r="E649" t="s">
        <v>251</v>
      </c>
      <c r="F649">
        <v>2</v>
      </c>
      <c r="G649">
        <v>3062</v>
      </c>
      <c r="H649" s="9"/>
      <c r="I649" t="s">
        <v>555</v>
      </c>
      <c r="N649" s="9"/>
      <c r="Q649" t="s">
        <v>121</v>
      </c>
    </row>
    <row r="650" spans="1:17" ht="15.75" x14ac:dyDescent="0.25">
      <c r="A650" s="16" t="s">
        <v>64</v>
      </c>
      <c r="B650" s="16" t="s">
        <v>470</v>
      </c>
      <c r="C650" t="s">
        <v>484</v>
      </c>
      <c r="D650" s="5" t="s">
        <v>139</v>
      </c>
      <c r="E650" t="s">
        <v>190</v>
      </c>
      <c r="F650">
        <v>1</v>
      </c>
      <c r="G650">
        <v>1557</v>
      </c>
      <c r="H650" s="9"/>
      <c r="I650" t="s">
        <v>555</v>
      </c>
      <c r="N650" s="9"/>
      <c r="Q650" t="s">
        <v>557</v>
      </c>
    </row>
    <row r="651" spans="1:17" ht="15.75" x14ac:dyDescent="0.25">
      <c r="A651" s="16" t="s">
        <v>64</v>
      </c>
      <c r="B651" s="16" t="s">
        <v>470</v>
      </c>
      <c r="C651" t="s">
        <v>484</v>
      </c>
      <c r="D651" s="5" t="s">
        <v>139</v>
      </c>
      <c r="E651" t="s">
        <v>212</v>
      </c>
      <c r="F651">
        <v>1</v>
      </c>
      <c r="G651">
        <v>1687</v>
      </c>
      <c r="H651" s="9"/>
      <c r="I651" t="s">
        <v>555</v>
      </c>
      <c r="N651" s="9"/>
      <c r="Q651" t="s">
        <v>121</v>
      </c>
    </row>
    <row r="652" spans="1:17" ht="15.75" x14ac:dyDescent="0.25">
      <c r="A652" s="17" t="s">
        <v>4</v>
      </c>
      <c r="B652" s="16" t="s">
        <v>478</v>
      </c>
      <c r="C652" t="s">
        <v>479</v>
      </c>
      <c r="D652" s="5" t="s">
        <v>139</v>
      </c>
      <c r="E652" t="s">
        <v>191</v>
      </c>
      <c r="F652">
        <v>1</v>
      </c>
      <c r="G652">
        <v>1460</v>
      </c>
      <c r="H652" s="9"/>
      <c r="I652" t="s">
        <v>555</v>
      </c>
      <c r="N652" s="9"/>
      <c r="Q652" t="s">
        <v>121</v>
      </c>
    </row>
    <row r="653" spans="1:17" ht="15.75" x14ac:dyDescent="0.25">
      <c r="A653" s="17" t="s">
        <v>5</v>
      </c>
      <c r="B653" s="16" t="s">
        <v>478</v>
      </c>
      <c r="C653" t="s">
        <v>479</v>
      </c>
      <c r="D653" s="5" t="s">
        <v>139</v>
      </c>
      <c r="E653" t="s">
        <v>261</v>
      </c>
      <c r="F653">
        <v>1</v>
      </c>
      <c r="G653">
        <v>1254</v>
      </c>
      <c r="H653" s="9"/>
      <c r="I653" t="s">
        <v>555</v>
      </c>
      <c r="N653" s="9"/>
      <c r="Q653" t="s">
        <v>121</v>
      </c>
    </row>
    <row r="654" spans="1:17" ht="15.75" x14ac:dyDescent="0.25">
      <c r="A654" s="17" t="s">
        <v>5</v>
      </c>
      <c r="B654" s="16" t="s">
        <v>478</v>
      </c>
      <c r="C654" t="s">
        <v>479</v>
      </c>
      <c r="D654" s="5" t="s">
        <v>139</v>
      </c>
      <c r="E654" t="s">
        <v>212</v>
      </c>
      <c r="F654">
        <v>1</v>
      </c>
      <c r="G654">
        <v>1219</v>
      </c>
      <c r="H654" s="9"/>
      <c r="I654" t="s">
        <v>555</v>
      </c>
      <c r="N654" s="9"/>
      <c r="Q654" t="s">
        <v>121</v>
      </c>
    </row>
    <row r="655" spans="1:17" ht="15.75" x14ac:dyDescent="0.25">
      <c r="A655" s="16" t="s">
        <v>19</v>
      </c>
      <c r="B655" s="16" t="s">
        <v>470</v>
      </c>
      <c r="C655" t="s">
        <v>485</v>
      </c>
      <c r="D655" s="5" t="s">
        <v>139</v>
      </c>
      <c r="E655" t="s">
        <v>190</v>
      </c>
      <c r="F655">
        <v>1</v>
      </c>
      <c r="G655">
        <v>1616</v>
      </c>
      <c r="H655" s="9"/>
      <c r="I655" t="s">
        <v>555</v>
      </c>
      <c r="N655" s="9"/>
      <c r="Q655" t="s">
        <v>557</v>
      </c>
    </row>
    <row r="656" spans="1:17" ht="15.75" x14ac:dyDescent="0.25">
      <c r="A656" s="16" t="s">
        <v>19</v>
      </c>
      <c r="B656" s="16" t="s">
        <v>470</v>
      </c>
      <c r="C656" t="s">
        <v>485</v>
      </c>
      <c r="D656" s="5" t="s">
        <v>139</v>
      </c>
      <c r="E656" t="s">
        <v>268</v>
      </c>
      <c r="F656">
        <v>1</v>
      </c>
      <c r="G656">
        <v>1218</v>
      </c>
      <c r="H656" s="9"/>
      <c r="I656" t="s">
        <v>555</v>
      </c>
      <c r="N656" s="9"/>
      <c r="Q656" t="s">
        <v>121</v>
      </c>
    </row>
    <row r="657" spans="1:17" ht="15.75" x14ac:dyDescent="0.25">
      <c r="A657" s="17" t="s">
        <v>54</v>
      </c>
      <c r="B657" s="16" t="s">
        <v>478</v>
      </c>
      <c r="C657" t="s">
        <v>479</v>
      </c>
      <c r="D657" s="5" t="s">
        <v>139</v>
      </c>
      <c r="E657" t="s">
        <v>314</v>
      </c>
      <c r="F657">
        <v>1</v>
      </c>
      <c r="G657">
        <v>1799</v>
      </c>
      <c r="H657" s="9"/>
      <c r="I657" t="s">
        <v>555</v>
      </c>
      <c r="N657" s="9"/>
      <c r="Q657" t="s">
        <v>557</v>
      </c>
    </row>
    <row r="658" spans="1:17" ht="15.75" x14ac:dyDescent="0.25">
      <c r="A658" s="16" t="s">
        <v>36</v>
      </c>
      <c r="B658" s="16" t="s">
        <v>470</v>
      </c>
      <c r="C658" t="s">
        <v>471</v>
      </c>
      <c r="D658" s="5" t="s">
        <v>139</v>
      </c>
      <c r="E658" t="s">
        <v>261</v>
      </c>
      <c r="F658">
        <v>1</v>
      </c>
      <c r="G658">
        <v>840</v>
      </c>
      <c r="H658" s="9"/>
      <c r="I658" t="s">
        <v>555</v>
      </c>
      <c r="N658" s="9"/>
      <c r="Q658" t="s">
        <v>121</v>
      </c>
    </row>
    <row r="659" spans="1:17" ht="15.75" x14ac:dyDescent="0.25">
      <c r="A659" s="16" t="s">
        <v>36</v>
      </c>
      <c r="B659" s="16" t="s">
        <v>470</v>
      </c>
      <c r="C659" t="s">
        <v>471</v>
      </c>
      <c r="D659" s="5" t="s">
        <v>139</v>
      </c>
      <c r="E659" t="s">
        <v>267</v>
      </c>
      <c r="F659">
        <v>1</v>
      </c>
      <c r="G659">
        <v>1217</v>
      </c>
      <c r="H659" s="9"/>
      <c r="I659" t="s">
        <v>555</v>
      </c>
      <c r="N659" s="9"/>
      <c r="Q659" t="s">
        <v>557</v>
      </c>
    </row>
    <row r="660" spans="1:17" ht="15.75" x14ac:dyDescent="0.25">
      <c r="A660" s="16" t="s">
        <v>71</v>
      </c>
      <c r="B660" s="16" t="s">
        <v>470</v>
      </c>
      <c r="C660" t="s">
        <v>483</v>
      </c>
      <c r="D660" s="5" t="s">
        <v>139</v>
      </c>
      <c r="E660" t="s">
        <v>261</v>
      </c>
      <c r="F660">
        <v>1</v>
      </c>
      <c r="G660">
        <v>1600</v>
      </c>
      <c r="H660" s="9"/>
      <c r="I660" t="s">
        <v>555</v>
      </c>
      <c r="N660" s="9"/>
      <c r="Q660" t="s">
        <v>121</v>
      </c>
    </row>
    <row r="661" spans="1:17" ht="15.75" x14ac:dyDescent="0.25">
      <c r="A661" s="16" t="s">
        <v>71</v>
      </c>
      <c r="B661" s="16" t="s">
        <v>470</v>
      </c>
      <c r="C661" t="s">
        <v>483</v>
      </c>
      <c r="D661" s="5" t="s">
        <v>139</v>
      </c>
      <c r="E661" t="s">
        <v>191</v>
      </c>
      <c r="F661">
        <v>1</v>
      </c>
      <c r="G661">
        <v>1431</v>
      </c>
      <c r="H661" s="9"/>
      <c r="I661" t="s">
        <v>555</v>
      </c>
      <c r="N661" s="9"/>
      <c r="Q661" t="s">
        <v>121</v>
      </c>
    </row>
    <row r="662" spans="1:17" ht="15.75" x14ac:dyDescent="0.25">
      <c r="A662" s="16" t="s">
        <v>20</v>
      </c>
      <c r="B662" s="16" t="s">
        <v>470</v>
      </c>
      <c r="C662" t="s">
        <v>485</v>
      </c>
      <c r="D662" s="5" t="s">
        <v>139</v>
      </c>
      <c r="E662" t="s">
        <v>314</v>
      </c>
      <c r="F662">
        <v>1</v>
      </c>
      <c r="G662">
        <v>836</v>
      </c>
      <c r="H662" s="9"/>
      <c r="I662" t="s">
        <v>555</v>
      </c>
      <c r="N662" s="9"/>
      <c r="Q662" t="s">
        <v>557</v>
      </c>
    </row>
    <row r="663" spans="1:17" ht="15.75" x14ac:dyDescent="0.25">
      <c r="A663" s="16" t="s">
        <v>31</v>
      </c>
      <c r="B663" s="16" t="s">
        <v>470</v>
      </c>
      <c r="C663" t="s">
        <v>526</v>
      </c>
      <c r="D663" s="5" t="s">
        <v>139</v>
      </c>
      <c r="E663" t="s">
        <v>364</v>
      </c>
      <c r="F663">
        <v>1</v>
      </c>
      <c r="G663">
        <v>993</v>
      </c>
      <c r="H663" s="9"/>
      <c r="I663" t="s">
        <v>555</v>
      </c>
      <c r="J663" t="s">
        <v>559</v>
      </c>
      <c r="N663" s="9"/>
      <c r="Q663" t="s">
        <v>121</v>
      </c>
    </row>
    <row r="664" spans="1:17" ht="15.75" x14ac:dyDescent="0.25">
      <c r="A664" s="17" t="s">
        <v>55</v>
      </c>
      <c r="B664" s="16" t="s">
        <v>478</v>
      </c>
      <c r="C664" t="s">
        <v>479</v>
      </c>
      <c r="D664" s="5" t="s">
        <v>139</v>
      </c>
      <c r="E664" t="s">
        <v>191</v>
      </c>
      <c r="F664">
        <v>1</v>
      </c>
      <c r="G664">
        <v>1003</v>
      </c>
      <c r="H664" s="9"/>
      <c r="I664" t="s">
        <v>555</v>
      </c>
      <c r="N664" s="9"/>
      <c r="Q664" t="s">
        <v>121</v>
      </c>
    </row>
    <row r="665" spans="1:17" ht="15.75" x14ac:dyDescent="0.25">
      <c r="A665" s="17" t="s">
        <v>55</v>
      </c>
      <c r="B665" s="16" t="s">
        <v>478</v>
      </c>
      <c r="C665" t="s">
        <v>479</v>
      </c>
      <c r="D665" s="5" t="s">
        <v>139</v>
      </c>
      <c r="E665" t="s">
        <v>267</v>
      </c>
      <c r="F665">
        <v>1</v>
      </c>
      <c r="G665">
        <v>1146</v>
      </c>
      <c r="H665" s="9"/>
      <c r="I665" t="s">
        <v>555</v>
      </c>
      <c r="N665" s="9"/>
      <c r="Q665" t="s">
        <v>557</v>
      </c>
    </row>
    <row r="666" spans="1:17" ht="15.75" x14ac:dyDescent="0.25">
      <c r="A666" s="17" t="s">
        <v>80</v>
      </c>
      <c r="B666" s="16" t="s">
        <v>478</v>
      </c>
      <c r="C666" t="s">
        <v>487</v>
      </c>
      <c r="D666" s="5" t="s">
        <v>139</v>
      </c>
      <c r="E666" t="s">
        <v>261</v>
      </c>
      <c r="F666">
        <v>1</v>
      </c>
      <c r="G666">
        <v>1050</v>
      </c>
      <c r="H666" s="9"/>
      <c r="I666" t="s">
        <v>555</v>
      </c>
      <c r="N666" s="9"/>
      <c r="Q666" t="s">
        <v>121</v>
      </c>
    </row>
    <row r="667" spans="1:17" ht="15.75" x14ac:dyDescent="0.25">
      <c r="A667" s="17" t="s">
        <v>28</v>
      </c>
      <c r="B667" s="16" t="s">
        <v>478</v>
      </c>
      <c r="C667" t="s">
        <v>487</v>
      </c>
      <c r="D667" s="5" t="s">
        <v>139</v>
      </c>
      <c r="E667" t="s">
        <v>191</v>
      </c>
      <c r="F667">
        <v>1</v>
      </c>
      <c r="G667">
        <v>1203</v>
      </c>
      <c r="H667" s="9"/>
      <c r="I667" t="s">
        <v>555</v>
      </c>
      <c r="N667" s="9"/>
      <c r="Q667" t="s">
        <v>121</v>
      </c>
    </row>
    <row r="668" spans="1:17" ht="15.75" x14ac:dyDescent="0.25">
      <c r="A668" s="17" t="s">
        <v>28</v>
      </c>
      <c r="B668" s="16" t="s">
        <v>478</v>
      </c>
      <c r="C668" t="s">
        <v>487</v>
      </c>
      <c r="D668" s="5" t="s">
        <v>139</v>
      </c>
      <c r="E668" t="s">
        <v>212</v>
      </c>
      <c r="F668">
        <v>1</v>
      </c>
      <c r="G668">
        <v>1004</v>
      </c>
      <c r="H668" s="9"/>
      <c r="I668" t="s">
        <v>555</v>
      </c>
      <c r="N668" s="9"/>
      <c r="Q668" t="s">
        <v>121</v>
      </c>
    </row>
    <row r="669" spans="1:17" ht="15.75" x14ac:dyDescent="0.25">
      <c r="A669" s="17" t="s">
        <v>81</v>
      </c>
      <c r="B669" s="16" t="s">
        <v>478</v>
      </c>
      <c r="C669" t="s">
        <v>487</v>
      </c>
      <c r="D669" s="5" t="s">
        <v>139</v>
      </c>
      <c r="E669" t="s">
        <v>261</v>
      </c>
      <c r="F669">
        <v>2</v>
      </c>
      <c r="G669">
        <v>1896</v>
      </c>
      <c r="H669" s="9"/>
      <c r="I669" t="s">
        <v>555</v>
      </c>
      <c r="N669" s="9"/>
      <c r="Q669" t="s">
        <v>121</v>
      </c>
    </row>
    <row r="670" spans="1:17" ht="15.75" x14ac:dyDescent="0.25">
      <c r="A670" s="17" t="s">
        <v>29</v>
      </c>
      <c r="B670" s="16" t="s">
        <v>478</v>
      </c>
      <c r="C670" t="s">
        <v>487</v>
      </c>
      <c r="D670" s="5" t="s">
        <v>139</v>
      </c>
      <c r="E670" t="s">
        <v>251</v>
      </c>
      <c r="F670">
        <v>1</v>
      </c>
      <c r="G670">
        <v>880</v>
      </c>
      <c r="H670" s="9"/>
      <c r="I670" t="s">
        <v>555</v>
      </c>
      <c r="N670" s="9"/>
      <c r="Q670" t="s">
        <v>121</v>
      </c>
    </row>
    <row r="671" spans="1:17" ht="15.75" x14ac:dyDescent="0.25">
      <c r="A671" s="17" t="s">
        <v>29</v>
      </c>
      <c r="B671" s="16" t="s">
        <v>478</v>
      </c>
      <c r="C671" t="s">
        <v>487</v>
      </c>
      <c r="D671" s="5" t="s">
        <v>139</v>
      </c>
      <c r="E671" t="s">
        <v>310</v>
      </c>
      <c r="F671">
        <v>1</v>
      </c>
      <c r="G671">
        <v>957</v>
      </c>
      <c r="H671" s="9"/>
      <c r="I671" t="s">
        <v>555</v>
      </c>
      <c r="N671" s="9"/>
      <c r="Q671" t="s">
        <v>121</v>
      </c>
    </row>
    <row r="672" spans="1:17" ht="15.75" x14ac:dyDescent="0.25">
      <c r="A672" s="16" t="s">
        <v>40</v>
      </c>
      <c r="B672" s="16" t="s">
        <v>494</v>
      </c>
      <c r="C672" t="s">
        <v>495</v>
      </c>
      <c r="D672" s="5" t="s">
        <v>139</v>
      </c>
      <c r="E672" t="s">
        <v>190</v>
      </c>
      <c r="F672">
        <v>1</v>
      </c>
      <c r="G672">
        <v>1190</v>
      </c>
      <c r="H672" s="9"/>
      <c r="I672" t="s">
        <v>555</v>
      </c>
      <c r="N672" s="9"/>
      <c r="Q672" t="s">
        <v>557</v>
      </c>
    </row>
    <row r="673" spans="1:17" ht="15.75" x14ac:dyDescent="0.25">
      <c r="A673" s="16" t="s">
        <v>67</v>
      </c>
      <c r="B673" s="16" t="s">
        <v>470</v>
      </c>
      <c r="C673" t="s">
        <v>485</v>
      </c>
      <c r="D673" s="5" t="s">
        <v>139</v>
      </c>
      <c r="E673" t="s">
        <v>226</v>
      </c>
      <c r="F673">
        <v>1</v>
      </c>
      <c r="G673">
        <v>1397</v>
      </c>
      <c r="H673" s="9"/>
      <c r="I673" t="s">
        <v>555</v>
      </c>
      <c r="N673" s="9"/>
      <c r="Q673" t="s">
        <v>557</v>
      </c>
    </row>
    <row r="674" spans="1:17" ht="15.75" x14ac:dyDescent="0.25">
      <c r="A674" s="17" t="s">
        <v>82</v>
      </c>
      <c r="B674" s="16" t="s">
        <v>478</v>
      </c>
      <c r="C674" t="s">
        <v>487</v>
      </c>
      <c r="D674" s="5" t="s">
        <v>139</v>
      </c>
      <c r="E674" t="s">
        <v>190</v>
      </c>
      <c r="F674">
        <v>1</v>
      </c>
      <c r="G674">
        <v>944</v>
      </c>
      <c r="H674" s="9"/>
      <c r="I674" t="s">
        <v>555</v>
      </c>
      <c r="N674" s="9"/>
      <c r="Q674" t="s">
        <v>557</v>
      </c>
    </row>
    <row r="675" spans="1:17" ht="15.75" x14ac:dyDescent="0.25">
      <c r="A675" s="17" t="s">
        <v>30</v>
      </c>
      <c r="B675" s="16" t="s">
        <v>478</v>
      </c>
      <c r="C675" t="s">
        <v>487</v>
      </c>
      <c r="D675" s="5" t="s">
        <v>139</v>
      </c>
      <c r="E675" t="s">
        <v>191</v>
      </c>
      <c r="F675">
        <v>1</v>
      </c>
      <c r="G675">
        <v>957</v>
      </c>
      <c r="H675" s="9"/>
      <c r="I675" t="s">
        <v>555</v>
      </c>
      <c r="N675" s="9"/>
      <c r="Q675" t="s">
        <v>121</v>
      </c>
    </row>
    <row r="676" spans="1:17" ht="15.75" x14ac:dyDescent="0.25">
      <c r="A676" s="17" t="s">
        <v>30</v>
      </c>
      <c r="B676" s="16" t="s">
        <v>478</v>
      </c>
      <c r="C676" t="s">
        <v>487</v>
      </c>
      <c r="D676" s="5" t="s">
        <v>139</v>
      </c>
      <c r="E676" t="s">
        <v>267</v>
      </c>
      <c r="F676">
        <v>1</v>
      </c>
      <c r="G676">
        <v>1204</v>
      </c>
      <c r="H676" s="9"/>
      <c r="I676" t="s">
        <v>555</v>
      </c>
      <c r="N676" s="9"/>
      <c r="Q676" t="s">
        <v>557</v>
      </c>
    </row>
    <row r="677" spans="1:17" ht="15.75" x14ac:dyDescent="0.25">
      <c r="A677" s="16" t="s">
        <v>99</v>
      </c>
      <c r="B677" s="16" t="s">
        <v>488</v>
      </c>
      <c r="C677" t="s">
        <v>489</v>
      </c>
      <c r="D677" s="5" t="s">
        <v>139</v>
      </c>
      <c r="E677" t="s">
        <v>261</v>
      </c>
      <c r="F677">
        <v>1</v>
      </c>
      <c r="G677">
        <v>1117</v>
      </c>
      <c r="H677" s="9"/>
      <c r="I677" t="s">
        <v>555</v>
      </c>
      <c r="N677" s="9"/>
      <c r="Q677" t="s">
        <v>121</v>
      </c>
    </row>
    <row r="678" spans="1:17" ht="15.75" x14ac:dyDescent="0.25">
      <c r="A678" s="16" t="s">
        <v>99</v>
      </c>
      <c r="B678" s="16" t="s">
        <v>488</v>
      </c>
      <c r="C678" t="s">
        <v>489</v>
      </c>
      <c r="D678" s="5" t="s">
        <v>139</v>
      </c>
      <c r="E678" t="s">
        <v>191</v>
      </c>
      <c r="F678">
        <v>1</v>
      </c>
      <c r="G678">
        <v>902</v>
      </c>
      <c r="H678" s="9"/>
      <c r="I678" t="s">
        <v>555</v>
      </c>
      <c r="N678" s="9"/>
      <c r="Q678" t="s">
        <v>121</v>
      </c>
    </row>
    <row r="679" spans="1:17" ht="15.75" x14ac:dyDescent="0.25">
      <c r="A679" s="16" t="s">
        <v>92</v>
      </c>
      <c r="B679" s="16" t="s">
        <v>470</v>
      </c>
      <c r="C679" t="s">
        <v>490</v>
      </c>
      <c r="D679" s="5" t="s">
        <v>139</v>
      </c>
      <c r="E679" t="s">
        <v>226</v>
      </c>
      <c r="F679">
        <v>1</v>
      </c>
      <c r="G679">
        <v>1044</v>
      </c>
      <c r="H679" s="9"/>
      <c r="I679" t="s">
        <v>555</v>
      </c>
      <c r="N679" s="9"/>
      <c r="Q679" t="s">
        <v>557</v>
      </c>
    </row>
    <row r="680" spans="1:17" ht="15.75" x14ac:dyDescent="0.25">
      <c r="A680" s="16" t="s">
        <v>92</v>
      </c>
      <c r="B680" s="16" t="s">
        <v>470</v>
      </c>
      <c r="C680" t="s">
        <v>490</v>
      </c>
      <c r="D680" s="5" t="s">
        <v>139</v>
      </c>
      <c r="E680" t="s">
        <v>212</v>
      </c>
      <c r="F680">
        <v>1</v>
      </c>
      <c r="G680">
        <v>781</v>
      </c>
      <c r="H680" s="9"/>
      <c r="I680" t="s">
        <v>555</v>
      </c>
      <c r="N680" s="9"/>
      <c r="Q680" t="s">
        <v>121</v>
      </c>
    </row>
    <row r="681" spans="1:17" ht="15.75" x14ac:dyDescent="0.25">
      <c r="A681" s="16" t="s">
        <v>10</v>
      </c>
      <c r="B681" s="16" t="s">
        <v>470</v>
      </c>
      <c r="C681" t="s">
        <v>476</v>
      </c>
      <c r="D681" s="5" t="s">
        <v>139</v>
      </c>
      <c r="E681" t="s">
        <v>314</v>
      </c>
      <c r="F681">
        <v>1</v>
      </c>
      <c r="G681">
        <v>1274</v>
      </c>
      <c r="H681" s="9"/>
      <c r="I681" t="s">
        <v>555</v>
      </c>
      <c r="N681" s="9"/>
      <c r="Q681" t="s">
        <v>557</v>
      </c>
    </row>
    <row r="682" spans="1:17" ht="15.75" x14ac:dyDescent="0.25">
      <c r="A682" s="16" t="s">
        <v>10</v>
      </c>
      <c r="B682" s="16" t="s">
        <v>470</v>
      </c>
      <c r="C682" t="s">
        <v>476</v>
      </c>
      <c r="D682" s="5" t="s">
        <v>139</v>
      </c>
      <c r="E682" t="s">
        <v>261</v>
      </c>
      <c r="F682">
        <v>1</v>
      </c>
      <c r="G682">
        <v>1313</v>
      </c>
      <c r="H682" s="9"/>
      <c r="I682" t="s">
        <v>555</v>
      </c>
      <c r="N682" s="9"/>
      <c r="Q682" t="s">
        <v>121</v>
      </c>
    </row>
    <row r="683" spans="1:17" ht="15.75" x14ac:dyDescent="0.25">
      <c r="A683" s="16" t="s">
        <v>62</v>
      </c>
      <c r="B683" s="16" t="s">
        <v>478</v>
      </c>
      <c r="C683" t="s">
        <v>491</v>
      </c>
      <c r="D683" s="5" t="s">
        <v>139</v>
      </c>
      <c r="E683" t="s">
        <v>251</v>
      </c>
      <c r="F683">
        <v>1</v>
      </c>
      <c r="G683">
        <v>946</v>
      </c>
      <c r="H683" s="9"/>
      <c r="I683" t="s">
        <v>555</v>
      </c>
      <c r="N683" s="9"/>
      <c r="Q683" t="s">
        <v>121</v>
      </c>
    </row>
    <row r="684" spans="1:17" ht="15.75" x14ac:dyDescent="0.25">
      <c r="A684" s="16" t="s">
        <v>62</v>
      </c>
      <c r="B684" s="16" t="s">
        <v>478</v>
      </c>
      <c r="C684" t="s">
        <v>491</v>
      </c>
      <c r="D684" s="5" t="s">
        <v>139</v>
      </c>
      <c r="E684" t="s">
        <v>261</v>
      </c>
      <c r="F684">
        <v>1</v>
      </c>
      <c r="G684">
        <v>832</v>
      </c>
      <c r="H684" s="9"/>
      <c r="I684" t="s">
        <v>555</v>
      </c>
      <c r="N684" s="9"/>
      <c r="Q684" t="s">
        <v>121</v>
      </c>
    </row>
    <row r="685" spans="1:17" ht="15.75" x14ac:dyDescent="0.25">
      <c r="A685" s="16" t="s">
        <v>63</v>
      </c>
      <c r="B685" s="16" t="s">
        <v>478</v>
      </c>
      <c r="C685" t="s">
        <v>491</v>
      </c>
      <c r="D685" s="5" t="s">
        <v>139</v>
      </c>
      <c r="E685" t="s">
        <v>191</v>
      </c>
      <c r="F685">
        <v>1</v>
      </c>
      <c r="G685">
        <v>778</v>
      </c>
      <c r="H685" s="9"/>
      <c r="I685" t="s">
        <v>555</v>
      </c>
      <c r="N685" s="9"/>
      <c r="Q685" t="s">
        <v>121</v>
      </c>
    </row>
    <row r="686" spans="1:17" ht="15.75" x14ac:dyDescent="0.25">
      <c r="A686" s="16" t="s">
        <v>63</v>
      </c>
      <c r="B686" s="16" t="s">
        <v>478</v>
      </c>
      <c r="C686" t="s">
        <v>491</v>
      </c>
      <c r="D686" s="5" t="s">
        <v>139</v>
      </c>
      <c r="E686" t="s">
        <v>212</v>
      </c>
      <c r="F686">
        <v>1</v>
      </c>
      <c r="G686">
        <v>686</v>
      </c>
      <c r="H686" s="9"/>
      <c r="I686" t="s">
        <v>555</v>
      </c>
      <c r="N686" s="9"/>
      <c r="Q686" t="s">
        <v>121</v>
      </c>
    </row>
    <row r="687" spans="1:17" ht="15.75" x14ac:dyDescent="0.25">
      <c r="A687" s="16" t="s">
        <v>8</v>
      </c>
      <c r="B687" s="16" t="s">
        <v>470</v>
      </c>
      <c r="C687" t="s">
        <v>476</v>
      </c>
      <c r="D687" s="5" t="s">
        <v>139</v>
      </c>
      <c r="E687" t="s">
        <v>261</v>
      </c>
      <c r="F687">
        <v>1</v>
      </c>
      <c r="G687">
        <v>1440</v>
      </c>
      <c r="H687" s="9"/>
      <c r="I687" t="s">
        <v>555</v>
      </c>
      <c r="N687" s="9"/>
      <c r="Q687" t="s">
        <v>121</v>
      </c>
    </row>
    <row r="688" spans="1:17" ht="15.75" x14ac:dyDescent="0.25">
      <c r="A688" s="16" t="s">
        <v>38</v>
      </c>
      <c r="B688" s="16" t="s">
        <v>470</v>
      </c>
      <c r="C688" t="s">
        <v>490</v>
      </c>
      <c r="D688" s="5" t="s">
        <v>139</v>
      </c>
      <c r="E688" t="s">
        <v>261</v>
      </c>
      <c r="F688">
        <v>1</v>
      </c>
      <c r="G688">
        <v>1378</v>
      </c>
      <c r="H688" s="9"/>
      <c r="I688" t="s">
        <v>555</v>
      </c>
      <c r="N688" s="9"/>
      <c r="Q688" t="s">
        <v>121</v>
      </c>
    </row>
    <row r="689" spans="1:17" ht="15.75" x14ac:dyDescent="0.25">
      <c r="A689" s="16" t="s">
        <v>11</v>
      </c>
      <c r="B689" s="16" t="s">
        <v>478</v>
      </c>
      <c r="C689" t="s">
        <v>491</v>
      </c>
      <c r="D689" s="5" t="s">
        <v>139</v>
      </c>
      <c r="E689" t="s">
        <v>261</v>
      </c>
      <c r="F689">
        <v>1</v>
      </c>
      <c r="G689">
        <v>1382</v>
      </c>
      <c r="H689" s="9"/>
      <c r="I689" t="s">
        <v>555</v>
      </c>
      <c r="N689" s="9"/>
      <c r="Q689" t="s">
        <v>121</v>
      </c>
    </row>
    <row r="690" spans="1:17" ht="15.75" x14ac:dyDescent="0.25">
      <c r="A690" s="16" t="s">
        <v>11</v>
      </c>
      <c r="B690" s="16" t="s">
        <v>478</v>
      </c>
      <c r="C690" t="s">
        <v>491</v>
      </c>
      <c r="D690" s="5" t="s">
        <v>139</v>
      </c>
      <c r="E690" t="s">
        <v>191</v>
      </c>
      <c r="F690">
        <v>1</v>
      </c>
      <c r="G690">
        <v>1233</v>
      </c>
      <c r="H690" s="9"/>
      <c r="I690" t="s">
        <v>555</v>
      </c>
      <c r="N690" s="9"/>
      <c r="Q690" t="s">
        <v>121</v>
      </c>
    </row>
    <row r="691" spans="1:17" ht="15.75" x14ac:dyDescent="0.25">
      <c r="A691" s="16" t="s">
        <v>37</v>
      </c>
      <c r="B691" s="16" t="s">
        <v>470</v>
      </c>
      <c r="C691" t="s">
        <v>490</v>
      </c>
      <c r="D691" s="5" t="s">
        <v>139</v>
      </c>
      <c r="E691" t="s">
        <v>261</v>
      </c>
      <c r="F691">
        <v>1</v>
      </c>
      <c r="G691">
        <v>1009</v>
      </c>
      <c r="H691" s="9"/>
      <c r="I691" t="s">
        <v>555</v>
      </c>
      <c r="N691" s="9"/>
      <c r="Q691" t="s">
        <v>121</v>
      </c>
    </row>
    <row r="692" spans="1:17" ht="15.75" x14ac:dyDescent="0.25">
      <c r="A692" s="16" t="s">
        <v>59</v>
      </c>
      <c r="B692" s="16" t="s">
        <v>470</v>
      </c>
      <c r="C692" t="s">
        <v>476</v>
      </c>
      <c r="D692" s="5" t="s">
        <v>139</v>
      </c>
      <c r="E692" t="s">
        <v>251</v>
      </c>
      <c r="F692">
        <v>1</v>
      </c>
      <c r="G692">
        <v>997</v>
      </c>
      <c r="H692" s="9"/>
      <c r="I692" t="s">
        <v>555</v>
      </c>
      <c r="N692" s="9"/>
      <c r="Q692" t="s">
        <v>121</v>
      </c>
    </row>
    <row r="693" spans="1:17" ht="15.75" x14ac:dyDescent="0.25">
      <c r="A693" s="16" t="s">
        <v>59</v>
      </c>
      <c r="B693" s="16" t="s">
        <v>470</v>
      </c>
      <c r="C693" t="s">
        <v>476</v>
      </c>
      <c r="D693" s="5" t="s">
        <v>139</v>
      </c>
      <c r="E693" t="s">
        <v>261</v>
      </c>
      <c r="F693">
        <v>1</v>
      </c>
      <c r="G693">
        <v>1032</v>
      </c>
      <c r="H693" s="9"/>
      <c r="I693" t="s">
        <v>555</v>
      </c>
      <c r="N693" s="9"/>
      <c r="Q693" t="s">
        <v>121</v>
      </c>
    </row>
    <row r="694" spans="1:17" ht="15.75" x14ac:dyDescent="0.25">
      <c r="A694" s="16" t="s">
        <v>12</v>
      </c>
      <c r="B694" s="16" t="s">
        <v>478</v>
      </c>
      <c r="C694" t="s">
        <v>491</v>
      </c>
      <c r="D694" s="5" t="s">
        <v>139</v>
      </c>
      <c r="E694" t="s">
        <v>212</v>
      </c>
      <c r="F694">
        <v>2</v>
      </c>
      <c r="G694">
        <v>1614</v>
      </c>
      <c r="H694" s="9"/>
      <c r="I694" t="s">
        <v>555</v>
      </c>
      <c r="N694" s="9"/>
      <c r="Q694" t="s">
        <v>121</v>
      </c>
    </row>
    <row r="695" spans="1:17" ht="15.75" x14ac:dyDescent="0.25">
      <c r="A695" s="16" t="s">
        <v>43</v>
      </c>
      <c r="B695" s="16" t="s">
        <v>488</v>
      </c>
      <c r="C695" t="s">
        <v>489</v>
      </c>
      <c r="D695" s="5" t="s">
        <v>139</v>
      </c>
      <c r="E695" t="s">
        <v>190</v>
      </c>
      <c r="F695">
        <v>1</v>
      </c>
      <c r="G695">
        <v>1038</v>
      </c>
      <c r="H695" s="9"/>
      <c r="I695" t="s">
        <v>555</v>
      </c>
      <c r="N695" s="9"/>
      <c r="Q695" t="s">
        <v>557</v>
      </c>
    </row>
    <row r="696" spans="1:17" ht="15.75" x14ac:dyDescent="0.25">
      <c r="A696" s="16" t="s">
        <v>93</v>
      </c>
      <c r="B696" s="16" t="s">
        <v>470</v>
      </c>
      <c r="C696" t="s">
        <v>490</v>
      </c>
      <c r="D696" s="5" t="s">
        <v>139</v>
      </c>
      <c r="E696" t="s">
        <v>314</v>
      </c>
      <c r="F696">
        <v>1</v>
      </c>
      <c r="G696">
        <v>1070</v>
      </c>
      <c r="H696" s="9"/>
      <c r="I696" t="s">
        <v>555</v>
      </c>
      <c r="N696" s="9"/>
      <c r="Q696" t="s">
        <v>557</v>
      </c>
    </row>
    <row r="697" spans="1:17" ht="15.75" x14ac:dyDescent="0.25">
      <c r="A697" s="16" t="s">
        <v>93</v>
      </c>
      <c r="B697" s="16" t="s">
        <v>470</v>
      </c>
      <c r="C697" t="s">
        <v>490</v>
      </c>
      <c r="D697" s="5" t="s">
        <v>139</v>
      </c>
      <c r="E697" t="s">
        <v>191</v>
      </c>
      <c r="F697">
        <v>1</v>
      </c>
      <c r="G697">
        <v>881</v>
      </c>
      <c r="H697" s="9"/>
      <c r="I697" t="s">
        <v>555</v>
      </c>
      <c r="N697" s="9"/>
      <c r="Q697" t="s">
        <v>121</v>
      </c>
    </row>
    <row r="698" spans="1:17" ht="15.75" x14ac:dyDescent="0.25">
      <c r="A698" s="17" t="s">
        <v>26</v>
      </c>
      <c r="B698" s="16" t="s">
        <v>488</v>
      </c>
      <c r="C698" t="s">
        <v>492</v>
      </c>
      <c r="D698" s="5" t="s">
        <v>139</v>
      </c>
      <c r="E698" t="s">
        <v>163</v>
      </c>
      <c r="F698">
        <v>1</v>
      </c>
      <c r="G698">
        <v>681</v>
      </c>
      <c r="H698" s="9"/>
      <c r="I698" t="s">
        <v>555</v>
      </c>
      <c r="N698" s="9"/>
      <c r="Q698" t="s">
        <v>557</v>
      </c>
    </row>
    <row r="699" spans="1:17" ht="15.75" x14ac:dyDescent="0.25">
      <c r="A699" s="17" t="s">
        <v>26</v>
      </c>
      <c r="B699" s="16" t="s">
        <v>488</v>
      </c>
      <c r="C699" t="s">
        <v>492</v>
      </c>
      <c r="D699" s="5" t="s">
        <v>139</v>
      </c>
      <c r="E699" t="s">
        <v>329</v>
      </c>
      <c r="F699">
        <v>1</v>
      </c>
      <c r="G699">
        <v>657</v>
      </c>
      <c r="H699" s="9"/>
      <c r="I699" t="s">
        <v>555</v>
      </c>
      <c r="K699" t="s">
        <v>558</v>
      </c>
      <c r="N699" s="9"/>
      <c r="Q699" t="s">
        <v>121</v>
      </c>
    </row>
    <row r="700" spans="1:17" ht="15.75" x14ac:dyDescent="0.25">
      <c r="A700" s="16" t="s">
        <v>14</v>
      </c>
      <c r="B700" s="16" t="s">
        <v>478</v>
      </c>
      <c r="C700" t="s">
        <v>491</v>
      </c>
      <c r="D700" s="5" t="s">
        <v>139</v>
      </c>
      <c r="E700" t="s">
        <v>261</v>
      </c>
      <c r="F700">
        <v>1</v>
      </c>
      <c r="G700">
        <v>974</v>
      </c>
      <c r="H700" s="9"/>
      <c r="I700" t="s">
        <v>555</v>
      </c>
      <c r="N700" s="9"/>
      <c r="Q700" t="s">
        <v>121</v>
      </c>
    </row>
    <row r="701" spans="1:17" ht="15.75" x14ac:dyDescent="0.25">
      <c r="A701" s="16" t="s">
        <v>14</v>
      </c>
      <c r="B701" s="16" t="s">
        <v>478</v>
      </c>
      <c r="C701" t="s">
        <v>491</v>
      </c>
      <c r="D701" s="5" t="s">
        <v>139</v>
      </c>
      <c r="E701" t="s">
        <v>267</v>
      </c>
      <c r="F701">
        <v>1</v>
      </c>
      <c r="G701">
        <v>1092</v>
      </c>
      <c r="H701" s="9"/>
      <c r="I701" t="s">
        <v>555</v>
      </c>
      <c r="N701" s="9"/>
      <c r="Q701" t="s">
        <v>557</v>
      </c>
    </row>
    <row r="702" spans="1:17" ht="15.75" x14ac:dyDescent="0.25">
      <c r="A702" s="17" t="s">
        <v>24</v>
      </c>
      <c r="B702" s="16" t="s">
        <v>488</v>
      </c>
      <c r="C702" t="s">
        <v>492</v>
      </c>
      <c r="D702" s="5" t="s">
        <v>139</v>
      </c>
      <c r="E702" t="s">
        <v>212</v>
      </c>
      <c r="F702">
        <v>2</v>
      </c>
      <c r="G702">
        <v>2113</v>
      </c>
      <c r="H702" s="9"/>
      <c r="I702" t="s">
        <v>555</v>
      </c>
      <c r="N702" s="9"/>
      <c r="Q702" t="s">
        <v>121</v>
      </c>
    </row>
    <row r="703" spans="1:17" ht="15.75" x14ac:dyDescent="0.25">
      <c r="A703" s="16" t="s">
        <v>61</v>
      </c>
      <c r="B703" s="16" t="s">
        <v>478</v>
      </c>
      <c r="C703" t="s">
        <v>491</v>
      </c>
      <c r="D703" s="5" t="s">
        <v>139</v>
      </c>
      <c r="E703" t="s">
        <v>251</v>
      </c>
      <c r="F703">
        <v>1</v>
      </c>
      <c r="G703">
        <v>1174</v>
      </c>
      <c r="H703" s="9"/>
      <c r="I703" t="s">
        <v>555</v>
      </c>
      <c r="N703" s="9"/>
      <c r="Q703" t="s">
        <v>121</v>
      </c>
    </row>
    <row r="704" spans="1:17" ht="15.75" x14ac:dyDescent="0.25">
      <c r="A704" s="16" t="s">
        <v>61</v>
      </c>
      <c r="B704" s="16" t="s">
        <v>478</v>
      </c>
      <c r="C704" t="s">
        <v>491</v>
      </c>
      <c r="D704" s="5" t="s">
        <v>139</v>
      </c>
      <c r="E704" t="s">
        <v>261</v>
      </c>
      <c r="F704">
        <v>1</v>
      </c>
      <c r="G704">
        <v>997</v>
      </c>
      <c r="H704" s="9"/>
      <c r="I704" t="s">
        <v>555</v>
      </c>
      <c r="N704" s="9"/>
      <c r="Q704" t="s">
        <v>121</v>
      </c>
    </row>
    <row r="705" spans="1:17" ht="15.75" x14ac:dyDescent="0.25">
      <c r="A705" s="16" t="s">
        <v>44</v>
      </c>
      <c r="B705" s="16" t="s">
        <v>488</v>
      </c>
      <c r="C705" t="s">
        <v>489</v>
      </c>
      <c r="D705" s="5" t="s">
        <v>139</v>
      </c>
      <c r="E705" t="s">
        <v>191</v>
      </c>
      <c r="F705">
        <v>2</v>
      </c>
      <c r="G705">
        <v>2342</v>
      </c>
      <c r="H705" s="9"/>
      <c r="I705" t="s">
        <v>555</v>
      </c>
      <c r="N705" s="9"/>
      <c r="Q705" t="s">
        <v>121</v>
      </c>
    </row>
    <row r="706" spans="1:17" ht="15.75" x14ac:dyDescent="0.25">
      <c r="A706" s="16" t="s">
        <v>98</v>
      </c>
      <c r="B706" s="16" t="s">
        <v>488</v>
      </c>
      <c r="C706" t="s">
        <v>489</v>
      </c>
      <c r="D706" s="5" t="s">
        <v>139</v>
      </c>
      <c r="E706" t="s">
        <v>314</v>
      </c>
      <c r="F706">
        <v>1</v>
      </c>
      <c r="G706">
        <v>1160</v>
      </c>
      <c r="H706" s="9"/>
      <c r="I706" t="s">
        <v>555</v>
      </c>
      <c r="N706" s="9"/>
      <c r="Q706" t="s">
        <v>557</v>
      </c>
    </row>
    <row r="707" spans="1:17" ht="15.75" x14ac:dyDescent="0.25">
      <c r="A707" s="16" t="s">
        <v>98</v>
      </c>
      <c r="B707" s="16" t="s">
        <v>488</v>
      </c>
      <c r="C707" t="s">
        <v>489</v>
      </c>
      <c r="D707" s="5" t="s">
        <v>139</v>
      </c>
      <c r="E707" t="s">
        <v>411</v>
      </c>
      <c r="F707">
        <v>1</v>
      </c>
      <c r="G707">
        <v>1085</v>
      </c>
      <c r="H707" s="9"/>
      <c r="I707" t="s">
        <v>555</v>
      </c>
      <c r="N707" s="9"/>
      <c r="P707" t="s">
        <v>560</v>
      </c>
      <c r="Q707" t="s">
        <v>121</v>
      </c>
    </row>
    <row r="708" spans="1:17" ht="15.75" x14ac:dyDescent="0.25">
      <c r="A708" s="16" t="s">
        <v>23</v>
      </c>
      <c r="B708" s="16" t="s">
        <v>488</v>
      </c>
      <c r="C708" t="s">
        <v>512</v>
      </c>
      <c r="D708" s="5" t="s">
        <v>139</v>
      </c>
      <c r="E708" t="s">
        <v>261</v>
      </c>
      <c r="F708">
        <v>1</v>
      </c>
      <c r="G708">
        <v>1016</v>
      </c>
      <c r="H708" s="9"/>
      <c r="I708" t="s">
        <v>555</v>
      </c>
      <c r="N708" s="9"/>
      <c r="Q708" t="s">
        <v>121</v>
      </c>
    </row>
    <row r="709" spans="1:17" ht="15.75" x14ac:dyDescent="0.25">
      <c r="A709" s="16" t="s">
        <v>23</v>
      </c>
      <c r="B709" s="16" t="s">
        <v>488</v>
      </c>
      <c r="C709" t="s">
        <v>512</v>
      </c>
      <c r="D709" s="5" t="s">
        <v>139</v>
      </c>
      <c r="E709" t="s">
        <v>191</v>
      </c>
      <c r="F709">
        <v>1</v>
      </c>
      <c r="G709">
        <v>781</v>
      </c>
      <c r="H709" s="9"/>
      <c r="I709" t="s">
        <v>555</v>
      </c>
      <c r="N709" s="9"/>
      <c r="Q709" t="s">
        <v>121</v>
      </c>
    </row>
    <row r="710" spans="1:17" ht="15.75" x14ac:dyDescent="0.25">
      <c r="A710" s="17" t="s">
        <v>25</v>
      </c>
      <c r="B710" s="16" t="s">
        <v>488</v>
      </c>
      <c r="C710" t="s">
        <v>492</v>
      </c>
      <c r="D710" s="5" t="s">
        <v>139</v>
      </c>
      <c r="E710" t="s">
        <v>416</v>
      </c>
      <c r="F710">
        <v>1</v>
      </c>
      <c r="G710">
        <v>939</v>
      </c>
      <c r="H710" s="9"/>
      <c r="I710" t="s">
        <v>555</v>
      </c>
      <c r="N710" s="9"/>
      <c r="Q710" t="s">
        <v>557</v>
      </c>
    </row>
    <row r="711" spans="1:17" ht="15.75" x14ac:dyDescent="0.25">
      <c r="A711" s="16" t="s">
        <v>15</v>
      </c>
      <c r="B711" s="16" t="s">
        <v>478</v>
      </c>
      <c r="C711" t="s">
        <v>491</v>
      </c>
      <c r="D711" s="5" t="s">
        <v>139</v>
      </c>
      <c r="E711" t="s">
        <v>191</v>
      </c>
      <c r="F711">
        <v>1</v>
      </c>
      <c r="G711">
        <v>1036</v>
      </c>
      <c r="H711" s="9"/>
      <c r="I711" t="s">
        <v>555</v>
      </c>
      <c r="N711" s="9"/>
      <c r="Q711" t="s">
        <v>121</v>
      </c>
    </row>
    <row r="712" spans="1:17" ht="15.75" x14ac:dyDescent="0.25">
      <c r="A712" s="16" t="s">
        <v>100</v>
      </c>
      <c r="B712" s="16" t="s">
        <v>488</v>
      </c>
      <c r="C712" t="s">
        <v>489</v>
      </c>
      <c r="D712" s="5" t="s">
        <v>139</v>
      </c>
      <c r="E712" t="s">
        <v>261</v>
      </c>
      <c r="F712">
        <v>1</v>
      </c>
      <c r="G712">
        <v>1203</v>
      </c>
      <c r="H712" s="9"/>
      <c r="I712" t="s">
        <v>555</v>
      </c>
      <c r="N712" s="9"/>
      <c r="Q712" t="s">
        <v>121</v>
      </c>
    </row>
    <row r="713" spans="1:17" ht="15.75" x14ac:dyDescent="0.25">
      <c r="A713" s="16" t="s">
        <v>100</v>
      </c>
      <c r="B713" s="16" t="s">
        <v>488</v>
      </c>
      <c r="C713" t="s">
        <v>489</v>
      </c>
      <c r="D713" s="5" t="s">
        <v>139</v>
      </c>
      <c r="E713" t="s">
        <v>423</v>
      </c>
      <c r="F713">
        <v>1</v>
      </c>
      <c r="G713">
        <v>1081</v>
      </c>
      <c r="H713" s="9"/>
      <c r="I713" t="s">
        <v>555</v>
      </c>
      <c r="K713" t="s">
        <v>558</v>
      </c>
      <c r="N713" s="9"/>
      <c r="Q713" t="s">
        <v>121</v>
      </c>
    </row>
    <row r="714" spans="1:17" ht="15.75" x14ac:dyDescent="0.25">
      <c r="A714" s="17" t="s">
        <v>78</v>
      </c>
      <c r="B714" s="16" t="s">
        <v>488</v>
      </c>
      <c r="C714" t="s">
        <v>492</v>
      </c>
      <c r="D714" s="5" t="s">
        <v>139</v>
      </c>
      <c r="E714" t="s">
        <v>191</v>
      </c>
      <c r="F714">
        <v>1</v>
      </c>
      <c r="G714">
        <v>1528</v>
      </c>
      <c r="H714" s="9"/>
      <c r="I714" t="s">
        <v>555</v>
      </c>
      <c r="N714" s="9"/>
      <c r="Q714" t="s">
        <v>121</v>
      </c>
    </row>
    <row r="715" spans="1:17" ht="15.75" x14ac:dyDescent="0.25">
      <c r="A715" s="17" t="s">
        <v>78</v>
      </c>
      <c r="B715" s="16" t="s">
        <v>488</v>
      </c>
      <c r="C715" t="s">
        <v>492</v>
      </c>
      <c r="D715" s="5" t="s">
        <v>139</v>
      </c>
      <c r="E715" t="s">
        <v>212</v>
      </c>
      <c r="F715">
        <v>1</v>
      </c>
      <c r="G715">
        <v>1286</v>
      </c>
      <c r="H715" s="9"/>
      <c r="I715" t="s">
        <v>555</v>
      </c>
      <c r="N715" s="9"/>
      <c r="Q715" t="s">
        <v>121</v>
      </c>
    </row>
    <row r="716" spans="1:17" ht="15.75" x14ac:dyDescent="0.25">
      <c r="A716" s="16" t="s">
        <v>95</v>
      </c>
      <c r="B716" s="16" t="s">
        <v>494</v>
      </c>
      <c r="C716" t="s">
        <v>495</v>
      </c>
      <c r="D716" s="5" t="s">
        <v>139</v>
      </c>
      <c r="E716" t="s">
        <v>226</v>
      </c>
      <c r="F716">
        <v>1</v>
      </c>
      <c r="G716">
        <v>1244</v>
      </c>
      <c r="H716" s="9"/>
      <c r="I716" t="s">
        <v>555</v>
      </c>
      <c r="N716" s="9"/>
      <c r="Q716" t="s">
        <v>557</v>
      </c>
    </row>
    <row r="717" spans="1:17" ht="15.75" x14ac:dyDescent="0.25">
      <c r="A717" s="16" t="s">
        <v>70</v>
      </c>
      <c r="B717" s="16" t="s">
        <v>470</v>
      </c>
      <c r="C717" t="s">
        <v>483</v>
      </c>
      <c r="D717" s="5" t="s">
        <v>139</v>
      </c>
      <c r="E717" t="s">
        <v>191</v>
      </c>
      <c r="F717">
        <v>1</v>
      </c>
      <c r="G717">
        <v>764</v>
      </c>
      <c r="H717" s="9"/>
      <c r="I717" t="s">
        <v>555</v>
      </c>
      <c r="N717" s="9"/>
      <c r="Q717" t="s">
        <v>121</v>
      </c>
    </row>
    <row r="718" spans="1:17" ht="15.75" x14ac:dyDescent="0.25">
      <c r="A718" s="16" t="s">
        <v>42</v>
      </c>
      <c r="B718" s="16" t="s">
        <v>494</v>
      </c>
      <c r="C718" t="s">
        <v>495</v>
      </c>
      <c r="D718" s="5" t="s">
        <v>139</v>
      </c>
      <c r="E718" t="s">
        <v>226</v>
      </c>
      <c r="F718">
        <v>1</v>
      </c>
      <c r="G718">
        <v>857</v>
      </c>
      <c r="H718" s="9"/>
      <c r="I718" t="s">
        <v>555</v>
      </c>
      <c r="N718" s="9"/>
      <c r="Q718" t="s">
        <v>557</v>
      </c>
    </row>
    <row r="719" spans="1:17" ht="15.75" x14ac:dyDescent="0.25">
      <c r="A719" s="17" t="s">
        <v>16</v>
      </c>
      <c r="B719" s="16" t="s">
        <v>470</v>
      </c>
      <c r="C719" t="s">
        <v>493</v>
      </c>
      <c r="D719" s="5" t="s">
        <v>139</v>
      </c>
      <c r="E719" t="s">
        <v>190</v>
      </c>
      <c r="F719">
        <v>1</v>
      </c>
      <c r="G719">
        <v>1014</v>
      </c>
      <c r="H719" s="9"/>
      <c r="I719" t="s">
        <v>555</v>
      </c>
      <c r="N719" s="9"/>
      <c r="Q719" t="s">
        <v>557</v>
      </c>
    </row>
    <row r="720" spans="1:17" ht="15.75" x14ac:dyDescent="0.25">
      <c r="A720" s="16" t="s">
        <v>41</v>
      </c>
      <c r="B720" s="16" t="s">
        <v>494</v>
      </c>
      <c r="C720" t="s">
        <v>495</v>
      </c>
      <c r="D720" s="5" t="s">
        <v>139</v>
      </c>
      <c r="E720" t="s">
        <v>261</v>
      </c>
      <c r="F720">
        <v>1</v>
      </c>
      <c r="G720">
        <v>666</v>
      </c>
      <c r="H720" s="9"/>
      <c r="I720" t="s">
        <v>555</v>
      </c>
      <c r="N720" s="9"/>
      <c r="Q720" t="s">
        <v>121</v>
      </c>
    </row>
    <row r="721" spans="1:17" ht="15.75" x14ac:dyDescent="0.25">
      <c r="A721" s="16" t="s">
        <v>96</v>
      </c>
      <c r="B721" s="16" t="s">
        <v>494</v>
      </c>
      <c r="C721" t="s">
        <v>495</v>
      </c>
      <c r="D721" s="5" t="s">
        <v>139</v>
      </c>
      <c r="E721" t="s">
        <v>267</v>
      </c>
      <c r="F721">
        <v>1</v>
      </c>
      <c r="G721">
        <v>1201</v>
      </c>
      <c r="H721" s="9"/>
      <c r="I721" t="s">
        <v>555</v>
      </c>
      <c r="N721" s="9"/>
      <c r="Q721" t="s">
        <v>557</v>
      </c>
    </row>
    <row r="722" spans="1:17" ht="15.75" x14ac:dyDescent="0.25">
      <c r="A722" s="17" t="s">
        <v>66</v>
      </c>
      <c r="B722" s="16" t="s">
        <v>470</v>
      </c>
      <c r="C722" t="s">
        <v>493</v>
      </c>
      <c r="D722" s="5" t="s">
        <v>139</v>
      </c>
      <c r="E722" t="s">
        <v>226</v>
      </c>
      <c r="F722">
        <v>1</v>
      </c>
      <c r="G722">
        <v>1345</v>
      </c>
      <c r="H722" s="9"/>
      <c r="I722" t="s">
        <v>555</v>
      </c>
      <c r="N722" s="9"/>
      <c r="Q722" t="s">
        <v>557</v>
      </c>
    </row>
    <row r="723" spans="1:17" ht="15.75" x14ac:dyDescent="0.25">
      <c r="A723" s="17" t="s">
        <v>66</v>
      </c>
      <c r="B723" s="16" t="s">
        <v>470</v>
      </c>
      <c r="C723" t="s">
        <v>493</v>
      </c>
      <c r="D723" s="5" t="s">
        <v>139</v>
      </c>
      <c r="E723" t="s">
        <v>212</v>
      </c>
      <c r="F723">
        <v>1</v>
      </c>
      <c r="G723">
        <v>1038</v>
      </c>
      <c r="H723" s="9"/>
      <c r="I723" t="s">
        <v>555</v>
      </c>
      <c r="N723" s="9"/>
      <c r="Q723" t="s">
        <v>121</v>
      </c>
    </row>
    <row r="724" spans="1:17" ht="15.75" x14ac:dyDescent="0.25">
      <c r="A724" s="16" t="s">
        <v>91</v>
      </c>
      <c r="B724" s="16" t="s">
        <v>470</v>
      </c>
      <c r="C724" t="s">
        <v>496</v>
      </c>
      <c r="D724" s="5" t="s">
        <v>139</v>
      </c>
      <c r="E724" t="s">
        <v>261</v>
      </c>
      <c r="F724">
        <v>2</v>
      </c>
      <c r="G724">
        <v>2260</v>
      </c>
      <c r="H724" s="9"/>
      <c r="I724" t="s">
        <v>555</v>
      </c>
      <c r="N724" s="9"/>
      <c r="Q724" t="s">
        <v>121</v>
      </c>
    </row>
    <row r="725" spans="1:17" ht="15.75" x14ac:dyDescent="0.25">
      <c r="A725" s="17" t="s">
        <v>45</v>
      </c>
      <c r="B725" s="16" t="s">
        <v>504</v>
      </c>
      <c r="C725" t="s">
        <v>505</v>
      </c>
      <c r="D725" s="5" t="s">
        <v>139</v>
      </c>
      <c r="E725" t="s">
        <v>261</v>
      </c>
      <c r="F725">
        <v>1</v>
      </c>
      <c r="G725">
        <v>1314</v>
      </c>
      <c r="H725" s="9"/>
      <c r="I725" t="s">
        <v>555</v>
      </c>
      <c r="N725" s="9"/>
      <c r="Q725" t="s">
        <v>121</v>
      </c>
    </row>
    <row r="726" spans="1:17" ht="15.75" x14ac:dyDescent="0.25">
      <c r="A726" s="17" t="s">
        <v>45</v>
      </c>
      <c r="B726" s="16" t="s">
        <v>504</v>
      </c>
      <c r="C726" t="s">
        <v>505</v>
      </c>
      <c r="D726" s="5" t="s">
        <v>139</v>
      </c>
      <c r="E726" t="s">
        <v>267</v>
      </c>
      <c r="F726">
        <v>1</v>
      </c>
      <c r="G726">
        <v>1608</v>
      </c>
      <c r="H726" s="9"/>
      <c r="I726" t="s">
        <v>555</v>
      </c>
      <c r="N726" s="9"/>
      <c r="Q726" t="s">
        <v>557</v>
      </c>
    </row>
    <row r="727" spans="1:17" ht="15.75" x14ac:dyDescent="0.25">
      <c r="A727" s="17" t="s">
        <v>57</v>
      </c>
      <c r="B727" s="16" t="s">
        <v>478</v>
      </c>
      <c r="C727" t="s">
        <v>479</v>
      </c>
      <c r="D727" s="5" t="s">
        <v>139</v>
      </c>
      <c r="E727" t="s">
        <v>314</v>
      </c>
      <c r="F727">
        <v>1</v>
      </c>
      <c r="G727">
        <v>874</v>
      </c>
      <c r="H727" s="9"/>
      <c r="I727" t="s">
        <v>555</v>
      </c>
      <c r="N727" s="9"/>
      <c r="Q727" t="s">
        <v>557</v>
      </c>
    </row>
    <row r="728" spans="1:17" ht="15.75" x14ac:dyDescent="0.25">
      <c r="A728" s="16" t="s">
        <v>2</v>
      </c>
      <c r="B728" s="16" t="s">
        <v>470</v>
      </c>
      <c r="C728" t="s">
        <v>474</v>
      </c>
      <c r="D728" s="5" t="s">
        <v>139</v>
      </c>
      <c r="E728" t="s">
        <v>191</v>
      </c>
      <c r="F728">
        <v>1</v>
      </c>
      <c r="G728">
        <v>1121</v>
      </c>
      <c r="H728" s="9"/>
      <c r="I728" t="s">
        <v>555</v>
      </c>
      <c r="N728" s="9"/>
      <c r="Q728" t="s">
        <v>121</v>
      </c>
    </row>
    <row r="729" spans="1:17" ht="15.75" x14ac:dyDescent="0.25">
      <c r="A729" s="16" t="s">
        <v>2</v>
      </c>
      <c r="B729" s="16" t="s">
        <v>470</v>
      </c>
      <c r="C729" t="s">
        <v>474</v>
      </c>
      <c r="D729" s="5" t="s">
        <v>139</v>
      </c>
      <c r="E729" t="s">
        <v>268</v>
      </c>
      <c r="F729">
        <v>1</v>
      </c>
      <c r="G729">
        <v>900</v>
      </c>
      <c r="H729" s="9"/>
      <c r="I729" t="s">
        <v>555</v>
      </c>
      <c r="N729" s="9"/>
      <c r="Q729" t="s">
        <v>121</v>
      </c>
    </row>
    <row r="730" spans="1:17" ht="15.75" x14ac:dyDescent="0.25">
      <c r="A730" s="17" t="s">
        <v>47</v>
      </c>
      <c r="B730" s="16" t="s">
        <v>488</v>
      </c>
      <c r="C730" t="s">
        <v>509</v>
      </c>
      <c r="D730" s="5" t="s">
        <v>139</v>
      </c>
      <c r="E730" t="s">
        <v>190</v>
      </c>
      <c r="F730">
        <v>1</v>
      </c>
      <c r="G730">
        <v>1146</v>
      </c>
      <c r="H730" s="9"/>
      <c r="I730" t="s">
        <v>555</v>
      </c>
      <c r="N730" s="9"/>
      <c r="Q730" t="s">
        <v>557</v>
      </c>
    </row>
    <row r="731" spans="1:17" ht="15.75" x14ac:dyDescent="0.25">
      <c r="A731" s="17" t="s">
        <v>47</v>
      </c>
      <c r="B731" s="16" t="s">
        <v>488</v>
      </c>
      <c r="C731" t="s">
        <v>509</v>
      </c>
      <c r="D731" s="5" t="s">
        <v>139</v>
      </c>
      <c r="E731" t="s">
        <v>411</v>
      </c>
      <c r="F731">
        <v>1</v>
      </c>
      <c r="G731">
        <v>1284</v>
      </c>
      <c r="H731" s="9"/>
      <c r="I731" t="s">
        <v>555</v>
      </c>
      <c r="N731" s="9"/>
      <c r="P731" t="s">
        <v>560</v>
      </c>
      <c r="Q731" t="s">
        <v>121</v>
      </c>
    </row>
    <row r="732" spans="1:17" ht="15.75" x14ac:dyDescent="0.25">
      <c r="A732" s="16" t="s">
        <v>21</v>
      </c>
      <c r="B732" s="16" t="s">
        <v>470</v>
      </c>
      <c r="C732" t="s">
        <v>498</v>
      </c>
      <c r="D732" s="5" t="s">
        <v>139</v>
      </c>
      <c r="E732" t="s">
        <v>190</v>
      </c>
      <c r="F732">
        <v>1</v>
      </c>
      <c r="G732">
        <v>1046</v>
      </c>
      <c r="H732" s="9"/>
      <c r="I732" t="s">
        <v>555</v>
      </c>
      <c r="N732" s="9"/>
      <c r="Q732" t="s">
        <v>557</v>
      </c>
    </row>
    <row r="733" spans="1:17" ht="15.75" x14ac:dyDescent="0.25">
      <c r="A733" s="17" t="s">
        <v>513</v>
      </c>
      <c r="B733" s="16" t="s">
        <v>488</v>
      </c>
      <c r="C733" t="s">
        <v>510</v>
      </c>
      <c r="D733" s="5" t="s">
        <v>139</v>
      </c>
      <c r="E733" t="s">
        <v>261</v>
      </c>
      <c r="F733">
        <v>1</v>
      </c>
      <c r="G733">
        <v>74</v>
      </c>
      <c r="H733" s="9"/>
      <c r="I733" t="s">
        <v>555</v>
      </c>
      <c r="N733" s="9"/>
      <c r="Q733" t="s">
        <v>121</v>
      </c>
    </row>
    <row r="734" spans="1:17" ht="15.75" x14ac:dyDescent="0.25">
      <c r="A734" s="17" t="s">
        <v>513</v>
      </c>
      <c r="B734" s="16" t="s">
        <v>488</v>
      </c>
      <c r="C734" t="s">
        <v>510</v>
      </c>
      <c r="D734" s="5" t="s">
        <v>139</v>
      </c>
      <c r="E734" t="s">
        <v>163</v>
      </c>
      <c r="F734">
        <v>1</v>
      </c>
      <c r="G734">
        <v>76</v>
      </c>
      <c r="H734" s="9"/>
      <c r="I734" t="s">
        <v>555</v>
      </c>
      <c r="N734" s="9"/>
      <c r="Q734" t="s">
        <v>557</v>
      </c>
    </row>
    <row r="735" spans="1:17" ht="15.75" x14ac:dyDescent="0.25">
      <c r="A735" s="16" t="s">
        <v>72</v>
      </c>
      <c r="B735" s="16" t="s">
        <v>470</v>
      </c>
      <c r="C735" t="s">
        <v>498</v>
      </c>
      <c r="D735" s="5" t="s">
        <v>139</v>
      </c>
      <c r="E735" t="s">
        <v>261</v>
      </c>
      <c r="F735">
        <v>1</v>
      </c>
      <c r="G735">
        <v>755</v>
      </c>
      <c r="H735" s="9"/>
      <c r="I735" t="s">
        <v>555</v>
      </c>
      <c r="N735" s="9"/>
      <c r="Q735" t="s">
        <v>121</v>
      </c>
    </row>
    <row r="736" spans="1:17" ht="15.75" x14ac:dyDescent="0.25">
      <c r="A736" s="16" t="s">
        <v>72</v>
      </c>
      <c r="B736" s="16" t="s">
        <v>470</v>
      </c>
      <c r="C736" t="s">
        <v>498</v>
      </c>
      <c r="D736" s="5" t="s">
        <v>139</v>
      </c>
      <c r="E736" t="s">
        <v>163</v>
      </c>
      <c r="F736">
        <v>1</v>
      </c>
      <c r="G736">
        <v>555</v>
      </c>
      <c r="H736" s="9"/>
      <c r="I736" t="s">
        <v>555</v>
      </c>
      <c r="N736" s="9"/>
      <c r="Q736" t="s">
        <v>557</v>
      </c>
    </row>
    <row r="737" spans="1:17" ht="15.75" x14ac:dyDescent="0.25">
      <c r="A737" s="16" t="s">
        <v>86</v>
      </c>
      <c r="B737" s="16" t="s">
        <v>494</v>
      </c>
      <c r="C737" t="s">
        <v>497</v>
      </c>
      <c r="D737" s="5" t="s">
        <v>139</v>
      </c>
      <c r="E737" t="s">
        <v>226</v>
      </c>
      <c r="F737">
        <v>1</v>
      </c>
      <c r="G737">
        <v>1477</v>
      </c>
      <c r="H737" s="9"/>
      <c r="I737" t="s">
        <v>555</v>
      </c>
      <c r="N737" s="9"/>
      <c r="Q737" t="s">
        <v>557</v>
      </c>
    </row>
    <row r="738" spans="1:17" ht="15.75" x14ac:dyDescent="0.25">
      <c r="A738" s="16" t="s">
        <v>86</v>
      </c>
      <c r="B738" s="16" t="s">
        <v>494</v>
      </c>
      <c r="C738" t="s">
        <v>497</v>
      </c>
      <c r="D738" s="5" t="s">
        <v>139</v>
      </c>
      <c r="E738" t="s">
        <v>190</v>
      </c>
      <c r="F738">
        <v>1</v>
      </c>
      <c r="G738">
        <v>1558</v>
      </c>
      <c r="H738" s="9"/>
      <c r="I738" t="s">
        <v>555</v>
      </c>
      <c r="N738" s="9"/>
      <c r="Q738" t="s">
        <v>557</v>
      </c>
    </row>
    <row r="739" spans="1:17" ht="15.75" x14ac:dyDescent="0.25">
      <c r="A739" s="17" t="s">
        <v>48</v>
      </c>
      <c r="B739" s="16" t="s">
        <v>488</v>
      </c>
      <c r="C739" t="s">
        <v>509</v>
      </c>
      <c r="D739" s="5" t="s">
        <v>139</v>
      </c>
      <c r="E739" t="s">
        <v>226</v>
      </c>
      <c r="F739">
        <v>1</v>
      </c>
      <c r="G739">
        <v>1195</v>
      </c>
      <c r="H739" s="9"/>
      <c r="I739" t="s">
        <v>555</v>
      </c>
      <c r="N739" s="9"/>
      <c r="Q739" t="s">
        <v>557</v>
      </c>
    </row>
    <row r="740" spans="1:17" ht="15.75" x14ac:dyDescent="0.25">
      <c r="A740" s="17" t="s">
        <v>48</v>
      </c>
      <c r="B740" s="16" t="s">
        <v>488</v>
      </c>
      <c r="C740" t="s">
        <v>509</v>
      </c>
      <c r="D740" s="5" t="s">
        <v>139</v>
      </c>
      <c r="E740" t="s">
        <v>191</v>
      </c>
      <c r="F740">
        <v>1</v>
      </c>
      <c r="G740">
        <v>984</v>
      </c>
      <c r="H740" s="9"/>
      <c r="I740" t="s">
        <v>555</v>
      </c>
      <c r="N740" s="9"/>
      <c r="Q740" t="s">
        <v>121</v>
      </c>
    </row>
    <row r="741" spans="1:17" ht="15.75" x14ac:dyDescent="0.25">
      <c r="A741" s="16" t="s">
        <v>88</v>
      </c>
      <c r="B741" s="16" t="s">
        <v>494</v>
      </c>
      <c r="C741" t="s">
        <v>497</v>
      </c>
      <c r="D741" s="5" t="s">
        <v>139</v>
      </c>
      <c r="E741" t="s">
        <v>226</v>
      </c>
      <c r="F741">
        <v>1</v>
      </c>
      <c r="G741">
        <v>1071</v>
      </c>
      <c r="H741" s="9"/>
      <c r="I741" t="s">
        <v>555</v>
      </c>
      <c r="N741" s="9"/>
      <c r="Q741" t="s">
        <v>557</v>
      </c>
    </row>
    <row r="742" spans="1:17" ht="15.75" x14ac:dyDescent="0.25">
      <c r="A742" s="16" t="s">
        <v>88</v>
      </c>
      <c r="B742" s="16" t="s">
        <v>494</v>
      </c>
      <c r="C742" t="s">
        <v>497</v>
      </c>
      <c r="D742" s="5" t="s">
        <v>139</v>
      </c>
      <c r="E742" t="s">
        <v>163</v>
      </c>
      <c r="F742">
        <v>1</v>
      </c>
      <c r="G742">
        <v>1003</v>
      </c>
      <c r="H742" s="9"/>
      <c r="I742" t="s">
        <v>555</v>
      </c>
      <c r="N742" s="9"/>
      <c r="Q742" t="s">
        <v>557</v>
      </c>
    </row>
    <row r="743" spans="1:17" ht="15.75" x14ac:dyDescent="0.25">
      <c r="A743" s="16" t="s">
        <v>87</v>
      </c>
      <c r="B743" s="16" t="s">
        <v>494</v>
      </c>
      <c r="C743" t="s">
        <v>497</v>
      </c>
      <c r="D743" s="5" t="s">
        <v>139</v>
      </c>
      <c r="E743" t="s">
        <v>261</v>
      </c>
      <c r="F743">
        <v>1</v>
      </c>
      <c r="G743">
        <v>881</v>
      </c>
      <c r="H743" s="9"/>
      <c r="I743" t="s">
        <v>555</v>
      </c>
      <c r="N743" s="9"/>
      <c r="Q743" t="s">
        <v>121</v>
      </c>
    </row>
    <row r="744" spans="1:17" ht="15.75" x14ac:dyDescent="0.25">
      <c r="A744" s="16" t="s">
        <v>87</v>
      </c>
      <c r="B744" s="16" t="s">
        <v>494</v>
      </c>
      <c r="C744" t="s">
        <v>497</v>
      </c>
      <c r="D744" s="5" t="s">
        <v>139</v>
      </c>
      <c r="E744" t="s">
        <v>190</v>
      </c>
      <c r="F744">
        <v>1</v>
      </c>
      <c r="G744">
        <v>814</v>
      </c>
      <c r="H744" s="9"/>
      <c r="I744" t="s">
        <v>555</v>
      </c>
      <c r="N744" s="9"/>
      <c r="Q744" t="s">
        <v>557</v>
      </c>
    </row>
    <row r="745" spans="1:17" ht="15.75" x14ac:dyDescent="0.25">
      <c r="A745" s="16" t="s">
        <v>35</v>
      </c>
      <c r="B745" s="16" t="s">
        <v>470</v>
      </c>
      <c r="C745" t="s">
        <v>519</v>
      </c>
      <c r="D745" s="5" t="s">
        <v>139</v>
      </c>
      <c r="E745" t="s">
        <v>261</v>
      </c>
      <c r="F745">
        <v>1</v>
      </c>
      <c r="G745">
        <v>1074</v>
      </c>
      <c r="H745" s="9"/>
      <c r="I745" t="s">
        <v>555</v>
      </c>
      <c r="N745" s="9"/>
      <c r="Q745" t="s">
        <v>121</v>
      </c>
    </row>
    <row r="746" spans="1:17" ht="15.75" x14ac:dyDescent="0.25">
      <c r="A746" s="16" t="s">
        <v>73</v>
      </c>
      <c r="B746" s="16" t="s">
        <v>470</v>
      </c>
      <c r="C746" t="s">
        <v>498</v>
      </c>
      <c r="D746" s="5" t="s">
        <v>139</v>
      </c>
      <c r="E746" t="s">
        <v>314</v>
      </c>
      <c r="F746">
        <v>1</v>
      </c>
      <c r="G746">
        <v>1603</v>
      </c>
      <c r="H746" s="9"/>
      <c r="I746" t="s">
        <v>555</v>
      </c>
      <c r="N746" s="9"/>
      <c r="Q746" t="s">
        <v>557</v>
      </c>
    </row>
    <row r="747" spans="1:17" ht="15.75" x14ac:dyDescent="0.25">
      <c r="A747" s="16" t="s">
        <v>34</v>
      </c>
      <c r="B747" s="16" t="s">
        <v>494</v>
      </c>
      <c r="C747" t="s">
        <v>497</v>
      </c>
      <c r="D747" s="5" t="s">
        <v>139</v>
      </c>
      <c r="E747" t="s">
        <v>261</v>
      </c>
      <c r="F747">
        <v>1</v>
      </c>
      <c r="G747">
        <v>1270</v>
      </c>
      <c r="H747" s="9"/>
      <c r="I747" t="s">
        <v>555</v>
      </c>
      <c r="N747" s="9"/>
      <c r="Q747" t="s">
        <v>121</v>
      </c>
    </row>
    <row r="748" spans="1:17" ht="15.75" x14ac:dyDescent="0.25">
      <c r="A748" s="16" t="s">
        <v>34</v>
      </c>
      <c r="B748" s="16" t="s">
        <v>494</v>
      </c>
      <c r="C748" t="s">
        <v>497</v>
      </c>
      <c r="D748" s="5" t="s">
        <v>139</v>
      </c>
      <c r="E748" t="s">
        <v>190</v>
      </c>
      <c r="F748">
        <v>1</v>
      </c>
      <c r="G748">
        <v>1119</v>
      </c>
      <c r="H748" s="9"/>
      <c r="I748" t="s">
        <v>555</v>
      </c>
      <c r="N748" s="9"/>
      <c r="Q748" t="s">
        <v>557</v>
      </c>
    </row>
    <row r="749" spans="1:17" ht="15.75" x14ac:dyDescent="0.25">
      <c r="A749" s="16" t="s">
        <v>89</v>
      </c>
      <c r="B749" s="16" t="s">
        <v>494</v>
      </c>
      <c r="C749" t="s">
        <v>497</v>
      </c>
      <c r="D749" s="5" t="s">
        <v>139</v>
      </c>
      <c r="E749" t="s">
        <v>267</v>
      </c>
      <c r="F749">
        <v>1</v>
      </c>
      <c r="G749">
        <v>1335</v>
      </c>
      <c r="H749" s="9"/>
      <c r="I749" t="s">
        <v>555</v>
      </c>
      <c r="N749" s="9"/>
      <c r="Q749" t="s">
        <v>557</v>
      </c>
    </row>
    <row r="750" spans="1:17" ht="15.75" x14ac:dyDescent="0.25">
      <c r="A750" s="17" t="s">
        <v>50</v>
      </c>
      <c r="B750" s="16" t="s">
        <v>488</v>
      </c>
      <c r="C750" t="s">
        <v>509</v>
      </c>
      <c r="D750" s="5" t="s">
        <v>139</v>
      </c>
      <c r="E750" t="s">
        <v>163</v>
      </c>
      <c r="F750">
        <v>1</v>
      </c>
      <c r="G750">
        <v>1285</v>
      </c>
      <c r="H750" s="9"/>
      <c r="I750" t="s">
        <v>555</v>
      </c>
      <c r="N750" s="9"/>
      <c r="Q750" t="s">
        <v>557</v>
      </c>
    </row>
    <row r="751" spans="1:17" ht="15.75" x14ac:dyDescent="0.25">
      <c r="A751" s="17" t="s">
        <v>50</v>
      </c>
      <c r="B751" s="16" t="s">
        <v>488</v>
      </c>
      <c r="C751" t="s">
        <v>509</v>
      </c>
      <c r="D751" s="5" t="s">
        <v>139</v>
      </c>
      <c r="E751" t="s">
        <v>333</v>
      </c>
      <c r="F751">
        <v>1</v>
      </c>
      <c r="G751">
        <v>1928</v>
      </c>
      <c r="H751" s="9"/>
      <c r="I751" t="s">
        <v>555</v>
      </c>
      <c r="N751" s="9"/>
      <c r="Q751" t="s">
        <v>557</v>
      </c>
    </row>
    <row r="752" spans="1:17" ht="15.75" x14ac:dyDescent="0.25">
      <c r="A752" s="17" t="s">
        <v>58</v>
      </c>
      <c r="B752" s="16" t="s">
        <v>488</v>
      </c>
      <c r="C752" t="s">
        <v>520</v>
      </c>
      <c r="D752" s="5" t="s">
        <v>140</v>
      </c>
      <c r="E752" t="s">
        <v>166</v>
      </c>
      <c r="F752">
        <v>1</v>
      </c>
      <c r="G752">
        <v>2464</v>
      </c>
      <c r="H752" s="9"/>
      <c r="I752" t="s">
        <v>561</v>
      </c>
      <c r="K752" t="s">
        <v>562</v>
      </c>
      <c r="N752" s="9"/>
    </row>
    <row r="753" spans="1:14" ht="15.75" x14ac:dyDescent="0.25">
      <c r="A753" s="17" t="s">
        <v>58</v>
      </c>
      <c r="B753" s="16" t="s">
        <v>488</v>
      </c>
      <c r="C753" t="s">
        <v>520</v>
      </c>
      <c r="D753" s="5" t="s">
        <v>140</v>
      </c>
      <c r="E753" t="s">
        <v>165</v>
      </c>
      <c r="F753">
        <v>1</v>
      </c>
      <c r="G753">
        <v>2750</v>
      </c>
      <c r="H753" s="9"/>
      <c r="I753" t="s">
        <v>561</v>
      </c>
      <c r="L753" t="s">
        <v>563</v>
      </c>
      <c r="N753" s="9"/>
    </row>
    <row r="754" spans="1:14" ht="15.75" x14ac:dyDescent="0.25">
      <c r="A754" s="17" t="s">
        <v>76</v>
      </c>
      <c r="B754" s="16" t="s">
        <v>488</v>
      </c>
      <c r="C754" t="s">
        <v>499</v>
      </c>
      <c r="D754" s="5" t="s">
        <v>140</v>
      </c>
      <c r="E754" t="s">
        <v>193</v>
      </c>
      <c r="F754">
        <v>1</v>
      </c>
      <c r="G754">
        <v>1196</v>
      </c>
      <c r="H754" s="9"/>
      <c r="I754" t="s">
        <v>561</v>
      </c>
      <c r="N754" s="9"/>
    </row>
    <row r="755" spans="1:14" ht="15.75" x14ac:dyDescent="0.25">
      <c r="A755" s="17" t="s">
        <v>76</v>
      </c>
      <c r="B755" s="16" t="s">
        <v>488</v>
      </c>
      <c r="C755" t="s">
        <v>499</v>
      </c>
      <c r="D755" s="5" t="s">
        <v>140</v>
      </c>
      <c r="E755" t="s">
        <v>192</v>
      </c>
      <c r="F755">
        <v>1</v>
      </c>
      <c r="G755">
        <v>1377</v>
      </c>
      <c r="H755" s="9"/>
      <c r="I755" t="s">
        <v>561</v>
      </c>
      <c r="N755" s="9"/>
    </row>
    <row r="756" spans="1:14" ht="15.75" x14ac:dyDescent="0.25">
      <c r="A756" s="17" t="s">
        <v>22</v>
      </c>
      <c r="B756" s="16" t="s">
        <v>488</v>
      </c>
      <c r="C756" t="s">
        <v>507</v>
      </c>
      <c r="D756" s="5" t="s">
        <v>140</v>
      </c>
      <c r="E756" t="s">
        <v>213</v>
      </c>
      <c r="F756">
        <v>1</v>
      </c>
      <c r="G756">
        <v>1495</v>
      </c>
      <c r="H756" s="9"/>
      <c r="J756" t="s">
        <v>564</v>
      </c>
      <c r="N756" s="9"/>
    </row>
    <row r="757" spans="1:14" ht="15.75" x14ac:dyDescent="0.25">
      <c r="A757" s="17" t="s">
        <v>22</v>
      </c>
      <c r="B757" s="16" t="s">
        <v>488</v>
      </c>
      <c r="C757" t="s">
        <v>507</v>
      </c>
      <c r="D757" s="5" t="s">
        <v>140</v>
      </c>
      <c r="E757" t="s">
        <v>193</v>
      </c>
      <c r="F757">
        <v>1</v>
      </c>
      <c r="G757">
        <v>1447</v>
      </c>
      <c r="H757" s="9"/>
      <c r="I757" t="s">
        <v>561</v>
      </c>
      <c r="N757" s="9"/>
    </row>
    <row r="758" spans="1:14" ht="15.75" x14ac:dyDescent="0.25">
      <c r="A758" s="17" t="s">
        <v>46</v>
      </c>
      <c r="B758" s="16" t="s">
        <v>488</v>
      </c>
      <c r="C758" t="s">
        <v>509</v>
      </c>
      <c r="D758" s="5" t="s">
        <v>140</v>
      </c>
      <c r="E758" t="s">
        <v>193</v>
      </c>
      <c r="F758">
        <v>1</v>
      </c>
      <c r="G758">
        <v>3393</v>
      </c>
      <c r="H758" s="9"/>
      <c r="I758" t="s">
        <v>561</v>
      </c>
      <c r="N758" s="9"/>
    </row>
    <row r="759" spans="1:14" ht="15.75" x14ac:dyDescent="0.25">
      <c r="A759" s="17" t="s">
        <v>46</v>
      </c>
      <c r="B759" s="16" t="s">
        <v>488</v>
      </c>
      <c r="C759" t="s">
        <v>509</v>
      </c>
      <c r="D759" s="5" t="s">
        <v>140</v>
      </c>
      <c r="E759" t="s">
        <v>192</v>
      </c>
      <c r="F759">
        <v>1</v>
      </c>
      <c r="G759">
        <v>3902</v>
      </c>
      <c r="H759" s="9"/>
      <c r="I759" t="s">
        <v>561</v>
      </c>
      <c r="N759" s="9"/>
    </row>
    <row r="760" spans="1:14" ht="15.75" x14ac:dyDescent="0.25">
      <c r="A760" s="17" t="s">
        <v>77</v>
      </c>
      <c r="B760" s="16" t="s">
        <v>488</v>
      </c>
      <c r="C760" t="s">
        <v>510</v>
      </c>
      <c r="D760" s="5" t="s">
        <v>140</v>
      </c>
      <c r="E760" t="s">
        <v>193</v>
      </c>
      <c r="F760">
        <v>1</v>
      </c>
      <c r="G760">
        <v>1053</v>
      </c>
      <c r="H760" s="9"/>
      <c r="I760" t="s">
        <v>561</v>
      </c>
      <c r="N760" s="9"/>
    </row>
    <row r="761" spans="1:14" ht="15.75" x14ac:dyDescent="0.25">
      <c r="A761" s="17" t="s">
        <v>77</v>
      </c>
      <c r="B761" s="16" t="s">
        <v>488</v>
      </c>
      <c r="C761" t="s">
        <v>510</v>
      </c>
      <c r="D761" s="5" t="s">
        <v>140</v>
      </c>
      <c r="E761" t="s">
        <v>241</v>
      </c>
      <c r="F761">
        <v>1</v>
      </c>
      <c r="G761">
        <v>1188</v>
      </c>
      <c r="H761" s="9"/>
      <c r="I761" t="s">
        <v>561</v>
      </c>
      <c r="N761" s="9"/>
    </row>
    <row r="762" spans="1:14" ht="15.75" x14ac:dyDescent="0.25">
      <c r="A762" s="16" t="s">
        <v>74</v>
      </c>
      <c r="B762" s="16" t="s">
        <v>478</v>
      </c>
      <c r="C762" t="s">
        <v>524</v>
      </c>
      <c r="D762" s="5" t="s">
        <v>140</v>
      </c>
      <c r="E762" t="s">
        <v>253</v>
      </c>
      <c r="F762">
        <v>1</v>
      </c>
      <c r="G762">
        <v>2181</v>
      </c>
      <c r="H762" s="9"/>
      <c r="I762" t="s">
        <v>561</v>
      </c>
      <c r="N762" s="9"/>
    </row>
    <row r="763" spans="1:14" ht="15.75" x14ac:dyDescent="0.25">
      <c r="A763" s="16" t="s">
        <v>74</v>
      </c>
      <c r="B763" s="16" t="s">
        <v>478</v>
      </c>
      <c r="C763" t="s">
        <v>524</v>
      </c>
      <c r="D763" s="5" t="s">
        <v>140</v>
      </c>
      <c r="E763" t="s">
        <v>252</v>
      </c>
      <c r="F763">
        <v>1</v>
      </c>
      <c r="G763">
        <v>2528</v>
      </c>
      <c r="H763" s="9"/>
      <c r="I763" t="s">
        <v>561</v>
      </c>
      <c r="K763" t="s">
        <v>562</v>
      </c>
      <c r="N763" s="9"/>
    </row>
    <row r="764" spans="1:14" ht="15.75" x14ac:dyDescent="0.25">
      <c r="A764" s="16" t="s">
        <v>97</v>
      </c>
      <c r="B764" s="16" t="s">
        <v>488</v>
      </c>
      <c r="C764" t="s">
        <v>489</v>
      </c>
      <c r="D764" s="5" t="s">
        <v>140</v>
      </c>
      <c r="E764" t="s">
        <v>193</v>
      </c>
      <c r="F764">
        <v>1</v>
      </c>
      <c r="G764">
        <v>2827</v>
      </c>
      <c r="H764" s="9"/>
      <c r="I764" t="s">
        <v>561</v>
      </c>
      <c r="N764" s="9"/>
    </row>
    <row r="765" spans="1:14" ht="15.75" x14ac:dyDescent="0.25">
      <c r="A765" s="16" t="s">
        <v>97</v>
      </c>
      <c r="B765" s="16" t="s">
        <v>488</v>
      </c>
      <c r="C765" t="s">
        <v>489</v>
      </c>
      <c r="D765" s="5" t="s">
        <v>140</v>
      </c>
      <c r="E765" t="s">
        <v>241</v>
      </c>
      <c r="F765">
        <v>1</v>
      </c>
      <c r="G765">
        <v>3173</v>
      </c>
      <c r="H765" s="9"/>
      <c r="I765" t="s">
        <v>561</v>
      </c>
      <c r="N765" s="9"/>
    </row>
    <row r="766" spans="1:14" ht="15.75" x14ac:dyDescent="0.25">
      <c r="A766" s="16" t="s">
        <v>75</v>
      </c>
      <c r="B766" s="16" t="s">
        <v>478</v>
      </c>
      <c r="C766" t="s">
        <v>524</v>
      </c>
      <c r="D766" s="5" t="s">
        <v>140</v>
      </c>
      <c r="E766" t="s">
        <v>270</v>
      </c>
      <c r="F766">
        <v>1</v>
      </c>
      <c r="G766">
        <v>748</v>
      </c>
      <c r="H766" s="9"/>
      <c r="I766" t="s">
        <v>561</v>
      </c>
      <c r="N766" s="9"/>
    </row>
    <row r="767" spans="1:14" ht="15.75" x14ac:dyDescent="0.25">
      <c r="A767" s="16" t="s">
        <v>75</v>
      </c>
      <c r="B767" s="16" t="s">
        <v>478</v>
      </c>
      <c r="C767" t="s">
        <v>524</v>
      </c>
      <c r="D767" s="5" t="s">
        <v>140</v>
      </c>
      <c r="E767" t="s">
        <v>269</v>
      </c>
      <c r="F767">
        <v>1</v>
      </c>
      <c r="G767">
        <v>815</v>
      </c>
      <c r="H767" s="9"/>
      <c r="I767" t="s">
        <v>561</v>
      </c>
      <c r="L767" t="s">
        <v>563</v>
      </c>
      <c r="M767" t="s">
        <v>565</v>
      </c>
      <c r="N767" s="9"/>
    </row>
    <row r="768" spans="1:14" ht="15.75" x14ac:dyDescent="0.25">
      <c r="A768" s="17" t="s">
        <v>27</v>
      </c>
      <c r="B768" s="16" t="s">
        <v>478</v>
      </c>
      <c r="C768" t="s">
        <v>487</v>
      </c>
      <c r="D768" s="5" t="s">
        <v>140</v>
      </c>
      <c r="E768" t="s">
        <v>241</v>
      </c>
      <c r="F768">
        <v>1</v>
      </c>
      <c r="G768">
        <v>1780</v>
      </c>
      <c r="H768" s="9"/>
      <c r="I768" t="s">
        <v>561</v>
      </c>
      <c r="N768" s="9"/>
    </row>
    <row r="769" spans="1:14" ht="15.75" x14ac:dyDescent="0.25">
      <c r="A769" s="16" t="s">
        <v>51</v>
      </c>
      <c r="B769" s="16" t="s">
        <v>470</v>
      </c>
      <c r="C769" t="s">
        <v>474</v>
      </c>
      <c r="D769" s="5" t="s">
        <v>140</v>
      </c>
      <c r="E769" t="s">
        <v>193</v>
      </c>
      <c r="F769">
        <v>1</v>
      </c>
      <c r="G769">
        <v>1132</v>
      </c>
      <c r="H769" s="9"/>
      <c r="I769" t="s">
        <v>561</v>
      </c>
      <c r="N769" s="9"/>
    </row>
    <row r="770" spans="1:14" ht="15.75" x14ac:dyDescent="0.25">
      <c r="A770" s="16" t="s">
        <v>51</v>
      </c>
      <c r="B770" s="16" t="s">
        <v>470</v>
      </c>
      <c r="C770" t="s">
        <v>474</v>
      </c>
      <c r="D770" s="5" t="s">
        <v>140</v>
      </c>
      <c r="E770" t="s">
        <v>241</v>
      </c>
      <c r="F770">
        <v>1</v>
      </c>
      <c r="G770">
        <v>1318</v>
      </c>
      <c r="H770" s="9"/>
      <c r="I770" t="s">
        <v>561</v>
      </c>
      <c r="N770" s="9"/>
    </row>
    <row r="771" spans="1:14" ht="15.75" x14ac:dyDescent="0.25">
      <c r="A771" s="16" t="s">
        <v>94</v>
      </c>
      <c r="B771" s="16" t="s">
        <v>470</v>
      </c>
      <c r="C771" t="s">
        <v>490</v>
      </c>
      <c r="D771" s="5" t="s">
        <v>140</v>
      </c>
      <c r="E771" t="s">
        <v>193</v>
      </c>
      <c r="F771">
        <v>1</v>
      </c>
      <c r="G771">
        <v>2592</v>
      </c>
      <c r="H771" s="9"/>
      <c r="I771" t="s">
        <v>561</v>
      </c>
      <c r="N771" s="9"/>
    </row>
    <row r="772" spans="1:14" ht="15.75" x14ac:dyDescent="0.25">
      <c r="A772" s="16" t="s">
        <v>94</v>
      </c>
      <c r="B772" s="16" t="s">
        <v>470</v>
      </c>
      <c r="C772" t="s">
        <v>490</v>
      </c>
      <c r="D772" s="5" t="s">
        <v>140</v>
      </c>
      <c r="E772" t="s">
        <v>281</v>
      </c>
      <c r="F772">
        <v>1</v>
      </c>
      <c r="G772">
        <v>2853</v>
      </c>
      <c r="H772" s="9"/>
      <c r="I772" t="s">
        <v>561</v>
      </c>
      <c r="K772" t="s">
        <v>562</v>
      </c>
      <c r="N772" s="9"/>
    </row>
    <row r="773" spans="1:14" ht="15.75" x14ac:dyDescent="0.25">
      <c r="A773" s="16" t="s">
        <v>9</v>
      </c>
      <c r="B773" s="16" t="s">
        <v>470</v>
      </c>
      <c r="C773" t="s">
        <v>476</v>
      </c>
      <c r="D773" s="5" t="s">
        <v>140</v>
      </c>
      <c r="E773" t="s">
        <v>270</v>
      </c>
      <c r="F773">
        <v>1</v>
      </c>
      <c r="G773">
        <v>463</v>
      </c>
      <c r="H773" s="9"/>
      <c r="I773" t="s">
        <v>561</v>
      </c>
      <c r="N773" s="9"/>
    </row>
    <row r="774" spans="1:14" ht="15.75" x14ac:dyDescent="0.25">
      <c r="A774" s="16" t="s">
        <v>9</v>
      </c>
      <c r="B774" s="16" t="s">
        <v>470</v>
      </c>
      <c r="C774" t="s">
        <v>476</v>
      </c>
      <c r="D774" s="5" t="s">
        <v>140</v>
      </c>
      <c r="E774" t="s">
        <v>241</v>
      </c>
      <c r="F774">
        <v>1</v>
      </c>
      <c r="G774">
        <v>558</v>
      </c>
      <c r="H774" s="9"/>
      <c r="I774" t="s">
        <v>561</v>
      </c>
      <c r="N774" s="9"/>
    </row>
    <row r="775" spans="1:14" ht="15.75" x14ac:dyDescent="0.25">
      <c r="A775" s="16" t="s">
        <v>7</v>
      </c>
      <c r="B775" s="16" t="s">
        <v>470</v>
      </c>
      <c r="C775" t="s">
        <v>476</v>
      </c>
      <c r="D775" s="5" t="s">
        <v>140</v>
      </c>
      <c r="E775" t="s">
        <v>193</v>
      </c>
      <c r="F775">
        <v>1</v>
      </c>
      <c r="G775">
        <v>1726</v>
      </c>
      <c r="H775" s="9"/>
      <c r="I775" t="s">
        <v>561</v>
      </c>
      <c r="N775" s="9"/>
    </row>
    <row r="776" spans="1:14" ht="15.75" x14ac:dyDescent="0.25">
      <c r="A776" s="16" t="s">
        <v>7</v>
      </c>
      <c r="B776" s="16" t="s">
        <v>470</v>
      </c>
      <c r="C776" t="s">
        <v>476</v>
      </c>
      <c r="D776" s="5" t="s">
        <v>140</v>
      </c>
      <c r="E776" t="s">
        <v>192</v>
      </c>
      <c r="F776">
        <v>1</v>
      </c>
      <c r="G776">
        <v>1964</v>
      </c>
      <c r="H776" s="9"/>
      <c r="I776" t="s">
        <v>561</v>
      </c>
      <c r="N776" s="9"/>
    </row>
    <row r="777" spans="1:14" ht="15.75" x14ac:dyDescent="0.25">
      <c r="A777" s="17" t="s">
        <v>56</v>
      </c>
      <c r="B777" s="16" t="s">
        <v>478</v>
      </c>
      <c r="C777" t="s">
        <v>479</v>
      </c>
      <c r="D777" s="5" t="s">
        <v>140</v>
      </c>
      <c r="E777" t="s">
        <v>281</v>
      </c>
      <c r="F777">
        <v>1</v>
      </c>
      <c r="G777">
        <v>2185</v>
      </c>
      <c r="H777" s="9"/>
      <c r="I777" t="s">
        <v>561</v>
      </c>
      <c r="K777" t="s">
        <v>562</v>
      </c>
      <c r="N777" s="9"/>
    </row>
    <row r="778" spans="1:14" ht="15.75" x14ac:dyDescent="0.25">
      <c r="A778" s="16" t="s">
        <v>13</v>
      </c>
      <c r="B778" s="16" t="s">
        <v>478</v>
      </c>
      <c r="C778" t="s">
        <v>491</v>
      </c>
      <c r="D778" s="5" t="s">
        <v>140</v>
      </c>
      <c r="E778" t="s">
        <v>270</v>
      </c>
      <c r="F778">
        <v>1</v>
      </c>
      <c r="G778">
        <v>1006</v>
      </c>
      <c r="H778" s="9"/>
      <c r="I778" t="s">
        <v>561</v>
      </c>
      <c r="N778" s="9"/>
    </row>
    <row r="779" spans="1:14" ht="15.75" x14ac:dyDescent="0.25">
      <c r="A779" s="16" t="s">
        <v>13</v>
      </c>
      <c r="B779" s="16" t="s">
        <v>478</v>
      </c>
      <c r="C779" t="s">
        <v>491</v>
      </c>
      <c r="D779" s="5" t="s">
        <v>140</v>
      </c>
      <c r="E779" t="s">
        <v>253</v>
      </c>
      <c r="F779">
        <v>1</v>
      </c>
      <c r="G779">
        <v>835</v>
      </c>
      <c r="H779" s="9"/>
      <c r="I779" t="s">
        <v>561</v>
      </c>
      <c r="N779" s="9"/>
    </row>
    <row r="780" spans="1:14" ht="15.75" x14ac:dyDescent="0.25">
      <c r="A780" s="16" t="s">
        <v>60</v>
      </c>
      <c r="B780" s="16" t="s">
        <v>478</v>
      </c>
      <c r="C780" t="s">
        <v>491</v>
      </c>
      <c r="D780" s="5" t="s">
        <v>140</v>
      </c>
      <c r="E780" t="s">
        <v>270</v>
      </c>
      <c r="F780">
        <v>1</v>
      </c>
      <c r="G780">
        <v>1366</v>
      </c>
      <c r="H780" s="9"/>
      <c r="I780" t="s">
        <v>561</v>
      </c>
      <c r="N780" s="9"/>
    </row>
    <row r="781" spans="1:14" ht="15.75" x14ac:dyDescent="0.25">
      <c r="A781" s="16" t="s">
        <v>60</v>
      </c>
      <c r="B781" s="16" t="s">
        <v>478</v>
      </c>
      <c r="C781" t="s">
        <v>491</v>
      </c>
      <c r="D781" s="5" t="s">
        <v>140</v>
      </c>
      <c r="E781" t="s">
        <v>304</v>
      </c>
      <c r="F781">
        <v>1</v>
      </c>
      <c r="G781">
        <v>1180</v>
      </c>
      <c r="H781" s="9"/>
      <c r="I781" t="s">
        <v>561</v>
      </c>
      <c r="K781" t="s">
        <v>562</v>
      </c>
      <c r="N781" s="9"/>
    </row>
    <row r="782" spans="1:14" ht="15.75" x14ac:dyDescent="0.25">
      <c r="A782" s="16" t="s">
        <v>79</v>
      </c>
      <c r="B782" s="16" t="s">
        <v>480</v>
      </c>
      <c r="C782" t="s">
        <v>481</v>
      </c>
      <c r="D782" s="5" t="s">
        <v>140</v>
      </c>
      <c r="E782" t="s">
        <v>270</v>
      </c>
      <c r="F782">
        <v>1</v>
      </c>
      <c r="G782">
        <v>708</v>
      </c>
      <c r="H782" s="9"/>
      <c r="I782" t="s">
        <v>561</v>
      </c>
      <c r="N782" s="9"/>
    </row>
    <row r="783" spans="1:14" ht="15.75" x14ac:dyDescent="0.25">
      <c r="A783" s="16" t="s">
        <v>79</v>
      </c>
      <c r="B783" s="16" t="s">
        <v>480</v>
      </c>
      <c r="C783" t="s">
        <v>481</v>
      </c>
      <c r="D783" s="5" t="s">
        <v>140</v>
      </c>
      <c r="E783" t="s">
        <v>253</v>
      </c>
      <c r="F783">
        <v>1</v>
      </c>
      <c r="G783">
        <v>661</v>
      </c>
      <c r="H783" s="9"/>
      <c r="I783" t="s">
        <v>561</v>
      </c>
      <c r="N783" s="9"/>
    </row>
    <row r="784" spans="1:14" ht="15.75" x14ac:dyDescent="0.25">
      <c r="A784" s="17" t="s">
        <v>6</v>
      </c>
      <c r="B784" s="16" t="s">
        <v>478</v>
      </c>
      <c r="C784" t="s">
        <v>479</v>
      </c>
      <c r="D784" s="5" t="s">
        <v>140</v>
      </c>
      <c r="E784" t="s">
        <v>241</v>
      </c>
      <c r="F784">
        <v>1</v>
      </c>
      <c r="G784">
        <v>700</v>
      </c>
      <c r="H784" s="9"/>
      <c r="I784" t="s">
        <v>561</v>
      </c>
      <c r="N784" s="9"/>
    </row>
    <row r="785" spans="1:14" ht="15.75" x14ac:dyDescent="0.25">
      <c r="A785" s="16" t="s">
        <v>32</v>
      </c>
      <c r="B785" s="16" t="s">
        <v>470</v>
      </c>
      <c r="C785" t="s">
        <v>482</v>
      </c>
      <c r="D785" s="5" t="s">
        <v>140</v>
      </c>
      <c r="E785" t="s">
        <v>270</v>
      </c>
      <c r="F785">
        <v>1</v>
      </c>
      <c r="G785">
        <v>1845</v>
      </c>
      <c r="H785" s="9"/>
      <c r="I785" t="s">
        <v>561</v>
      </c>
      <c r="N785" s="9"/>
    </row>
    <row r="786" spans="1:14" ht="15.75" x14ac:dyDescent="0.25">
      <c r="A786" s="16" t="s">
        <v>32</v>
      </c>
      <c r="B786" s="16" t="s">
        <v>470</v>
      </c>
      <c r="C786" t="s">
        <v>482</v>
      </c>
      <c r="D786" s="5" t="s">
        <v>140</v>
      </c>
      <c r="E786" t="s">
        <v>192</v>
      </c>
      <c r="F786">
        <v>1</v>
      </c>
      <c r="G786">
        <v>1894</v>
      </c>
      <c r="H786" s="9"/>
      <c r="I786" t="s">
        <v>561</v>
      </c>
      <c r="N786" s="9"/>
    </row>
    <row r="787" spans="1:14" ht="15.75" x14ac:dyDescent="0.25">
      <c r="A787" s="16" t="s">
        <v>33</v>
      </c>
      <c r="B787" s="16" t="s">
        <v>470</v>
      </c>
      <c r="C787" t="s">
        <v>482</v>
      </c>
      <c r="D787" s="5" t="s">
        <v>140</v>
      </c>
      <c r="E787" t="s">
        <v>270</v>
      </c>
      <c r="F787">
        <v>1</v>
      </c>
      <c r="G787">
        <v>2287</v>
      </c>
      <c r="H787" s="9"/>
      <c r="I787" t="s">
        <v>561</v>
      </c>
      <c r="N787" s="9"/>
    </row>
    <row r="788" spans="1:14" ht="15.75" x14ac:dyDescent="0.25">
      <c r="A788" s="16" t="s">
        <v>33</v>
      </c>
      <c r="B788" s="16" t="s">
        <v>470</v>
      </c>
      <c r="C788" t="s">
        <v>482</v>
      </c>
      <c r="D788" s="5" t="s">
        <v>140</v>
      </c>
      <c r="E788" t="s">
        <v>253</v>
      </c>
      <c r="F788">
        <v>1</v>
      </c>
      <c r="G788">
        <v>1972</v>
      </c>
      <c r="H788" s="9"/>
      <c r="I788" t="s">
        <v>561</v>
      </c>
      <c r="N788" s="9"/>
    </row>
    <row r="789" spans="1:14" ht="15.75" x14ac:dyDescent="0.25">
      <c r="A789" s="16" t="s">
        <v>39</v>
      </c>
      <c r="B789" s="16" t="s">
        <v>494</v>
      </c>
      <c r="C789" t="s">
        <v>495</v>
      </c>
      <c r="D789" s="5" t="s">
        <v>140</v>
      </c>
      <c r="E789" t="s">
        <v>193</v>
      </c>
      <c r="F789">
        <v>1</v>
      </c>
      <c r="G789">
        <v>691</v>
      </c>
      <c r="H789" s="9"/>
      <c r="I789" t="s">
        <v>561</v>
      </c>
      <c r="N789" s="9"/>
    </row>
    <row r="790" spans="1:14" ht="15.75" x14ac:dyDescent="0.25">
      <c r="A790" s="17" t="s">
        <v>83</v>
      </c>
      <c r="B790" s="16" t="s">
        <v>488</v>
      </c>
      <c r="C790" t="s">
        <v>525</v>
      </c>
      <c r="D790" s="5" t="s">
        <v>140</v>
      </c>
      <c r="E790" t="s">
        <v>193</v>
      </c>
      <c r="F790">
        <v>2</v>
      </c>
      <c r="G790">
        <v>1577</v>
      </c>
      <c r="H790" s="9"/>
      <c r="I790" t="s">
        <v>561</v>
      </c>
      <c r="N790" s="9"/>
    </row>
    <row r="791" spans="1:14" ht="15.75" x14ac:dyDescent="0.25">
      <c r="A791" s="17" t="s">
        <v>49</v>
      </c>
      <c r="B791" s="16" t="s">
        <v>488</v>
      </c>
      <c r="C791" t="s">
        <v>509</v>
      </c>
      <c r="D791" s="5" t="s">
        <v>140</v>
      </c>
      <c r="E791" t="s">
        <v>241</v>
      </c>
      <c r="F791">
        <v>1</v>
      </c>
      <c r="G791">
        <v>1098</v>
      </c>
      <c r="H791" s="9"/>
      <c r="I791" t="s">
        <v>561</v>
      </c>
      <c r="N791" s="9"/>
    </row>
    <row r="792" spans="1:14" ht="15.75" x14ac:dyDescent="0.25">
      <c r="A792" s="17" t="s">
        <v>49</v>
      </c>
      <c r="B792" s="16" t="s">
        <v>488</v>
      </c>
      <c r="C792" t="s">
        <v>509</v>
      </c>
      <c r="D792" s="5" t="s">
        <v>140</v>
      </c>
      <c r="E792" t="s">
        <v>192</v>
      </c>
      <c r="F792">
        <v>1</v>
      </c>
      <c r="G792">
        <v>797</v>
      </c>
      <c r="H792" s="9"/>
      <c r="I792" t="s">
        <v>561</v>
      </c>
      <c r="N792" s="9"/>
    </row>
    <row r="793" spans="1:14" ht="15.75" x14ac:dyDescent="0.25">
      <c r="A793" s="16" t="s">
        <v>17</v>
      </c>
      <c r="B793" s="16" t="s">
        <v>470</v>
      </c>
      <c r="C793" t="s">
        <v>485</v>
      </c>
      <c r="D793" s="5" t="s">
        <v>140</v>
      </c>
      <c r="E793" t="s">
        <v>270</v>
      </c>
      <c r="F793">
        <v>1</v>
      </c>
      <c r="G793">
        <v>810</v>
      </c>
      <c r="H793" s="9"/>
      <c r="I793" t="s">
        <v>561</v>
      </c>
      <c r="N793" s="9"/>
    </row>
    <row r="794" spans="1:14" ht="15.75" x14ac:dyDescent="0.25">
      <c r="A794" s="16" t="s">
        <v>17</v>
      </c>
      <c r="B794" s="16" t="s">
        <v>470</v>
      </c>
      <c r="C794" t="s">
        <v>485</v>
      </c>
      <c r="D794" s="5" t="s">
        <v>140</v>
      </c>
      <c r="E794" t="s">
        <v>241</v>
      </c>
      <c r="F794">
        <v>1</v>
      </c>
      <c r="G794">
        <v>969</v>
      </c>
      <c r="H794" s="9"/>
      <c r="I794" t="s">
        <v>561</v>
      </c>
      <c r="N794" s="9"/>
    </row>
    <row r="795" spans="1:14" ht="15.75" x14ac:dyDescent="0.25">
      <c r="A795" s="17" t="s">
        <v>52</v>
      </c>
      <c r="B795" s="16" t="s">
        <v>478</v>
      </c>
      <c r="C795" t="s">
        <v>479</v>
      </c>
      <c r="D795" s="5" t="s">
        <v>140</v>
      </c>
      <c r="E795" t="s">
        <v>253</v>
      </c>
      <c r="F795">
        <v>1</v>
      </c>
      <c r="G795">
        <v>937</v>
      </c>
      <c r="H795" s="9"/>
      <c r="I795" t="s">
        <v>561</v>
      </c>
      <c r="N795" s="9"/>
    </row>
    <row r="796" spans="1:14" ht="15.75" x14ac:dyDescent="0.25">
      <c r="A796" s="17" t="s">
        <v>52</v>
      </c>
      <c r="B796" s="16" t="s">
        <v>478</v>
      </c>
      <c r="C796" t="s">
        <v>479</v>
      </c>
      <c r="D796" s="5" t="s">
        <v>140</v>
      </c>
      <c r="E796" t="s">
        <v>252</v>
      </c>
      <c r="F796">
        <v>1</v>
      </c>
      <c r="G796">
        <v>1223</v>
      </c>
      <c r="H796" s="9"/>
      <c r="I796" t="s">
        <v>561</v>
      </c>
      <c r="K796" t="s">
        <v>562</v>
      </c>
      <c r="N796" s="9"/>
    </row>
    <row r="797" spans="1:14" ht="15.75" x14ac:dyDescent="0.25">
      <c r="A797" s="16" t="s">
        <v>69</v>
      </c>
      <c r="B797" s="16" t="s">
        <v>470</v>
      </c>
      <c r="C797" t="s">
        <v>483</v>
      </c>
      <c r="D797" s="5" t="s">
        <v>140</v>
      </c>
      <c r="E797" t="s">
        <v>193</v>
      </c>
      <c r="F797">
        <v>1</v>
      </c>
      <c r="G797">
        <v>545</v>
      </c>
      <c r="H797" s="9"/>
      <c r="I797" t="s">
        <v>561</v>
      </c>
      <c r="N797" s="9"/>
    </row>
    <row r="798" spans="1:14" ht="15.75" x14ac:dyDescent="0.25">
      <c r="A798" s="16" t="s">
        <v>69</v>
      </c>
      <c r="B798" s="16" t="s">
        <v>470</v>
      </c>
      <c r="C798" t="s">
        <v>483</v>
      </c>
      <c r="D798" s="5" t="s">
        <v>140</v>
      </c>
      <c r="E798" t="s">
        <v>339</v>
      </c>
      <c r="F798">
        <v>1</v>
      </c>
      <c r="G798">
        <v>567</v>
      </c>
      <c r="H798" s="9"/>
      <c r="I798" t="s">
        <v>561</v>
      </c>
      <c r="N798" s="9"/>
    </row>
    <row r="799" spans="1:14" ht="15.75" x14ac:dyDescent="0.25">
      <c r="A799" s="17" t="s">
        <v>53</v>
      </c>
      <c r="B799" s="16" t="s">
        <v>478</v>
      </c>
      <c r="C799" t="s">
        <v>479</v>
      </c>
      <c r="D799" s="5" t="s">
        <v>140</v>
      </c>
      <c r="E799" t="s">
        <v>253</v>
      </c>
      <c r="F799">
        <v>1</v>
      </c>
      <c r="G799">
        <v>698</v>
      </c>
      <c r="H799" s="9"/>
      <c r="I799" t="s">
        <v>561</v>
      </c>
      <c r="N799" s="9"/>
    </row>
    <row r="800" spans="1:14" ht="15.75" x14ac:dyDescent="0.25">
      <c r="A800" s="16" t="s">
        <v>68</v>
      </c>
      <c r="B800" s="16" t="s">
        <v>470</v>
      </c>
      <c r="C800" t="s">
        <v>485</v>
      </c>
      <c r="D800" s="5" t="s">
        <v>140</v>
      </c>
      <c r="E800" t="s">
        <v>253</v>
      </c>
      <c r="F800">
        <v>1</v>
      </c>
      <c r="G800">
        <v>711</v>
      </c>
      <c r="H800" s="9"/>
      <c r="I800" t="s">
        <v>561</v>
      </c>
      <c r="N800" s="9"/>
    </row>
    <row r="801" spans="1:14" ht="15.75" x14ac:dyDescent="0.25">
      <c r="A801" s="16" t="s">
        <v>68</v>
      </c>
      <c r="B801" s="16" t="s">
        <v>470</v>
      </c>
      <c r="C801" t="s">
        <v>485</v>
      </c>
      <c r="D801" s="5" t="s">
        <v>140</v>
      </c>
      <c r="E801" t="s">
        <v>241</v>
      </c>
      <c r="F801">
        <v>1</v>
      </c>
      <c r="G801">
        <v>826</v>
      </c>
      <c r="H801" s="9"/>
      <c r="I801" t="s">
        <v>561</v>
      </c>
      <c r="N801" s="9"/>
    </row>
    <row r="802" spans="1:14" ht="15.75" x14ac:dyDescent="0.25">
      <c r="A802" s="17" t="s">
        <v>3</v>
      </c>
      <c r="B802" s="16" t="s">
        <v>478</v>
      </c>
      <c r="C802" t="s">
        <v>479</v>
      </c>
      <c r="D802" s="5" t="s">
        <v>140</v>
      </c>
      <c r="E802" t="s">
        <v>270</v>
      </c>
      <c r="F802">
        <v>1</v>
      </c>
      <c r="G802">
        <v>1253</v>
      </c>
      <c r="H802" s="9"/>
      <c r="I802" t="s">
        <v>561</v>
      </c>
      <c r="N802" s="9"/>
    </row>
    <row r="803" spans="1:14" ht="15.75" x14ac:dyDescent="0.25">
      <c r="A803" s="17" t="s">
        <v>3</v>
      </c>
      <c r="B803" s="16" t="s">
        <v>478</v>
      </c>
      <c r="C803" t="s">
        <v>479</v>
      </c>
      <c r="D803" s="5" t="s">
        <v>140</v>
      </c>
      <c r="E803" t="s">
        <v>252</v>
      </c>
      <c r="F803">
        <v>1</v>
      </c>
      <c r="G803">
        <v>1240</v>
      </c>
      <c r="H803" s="9"/>
      <c r="I803" t="s">
        <v>561</v>
      </c>
      <c r="K803" t="s">
        <v>562</v>
      </c>
      <c r="N803" s="9"/>
    </row>
    <row r="804" spans="1:14" ht="15.75" x14ac:dyDescent="0.25">
      <c r="A804" s="16" t="s">
        <v>64</v>
      </c>
      <c r="B804" s="16" t="s">
        <v>470</v>
      </c>
      <c r="C804" t="s">
        <v>484</v>
      </c>
      <c r="D804" s="5" t="s">
        <v>140</v>
      </c>
      <c r="E804" t="s">
        <v>346</v>
      </c>
      <c r="F804">
        <v>1</v>
      </c>
      <c r="G804">
        <v>1499</v>
      </c>
      <c r="H804" s="9"/>
      <c r="I804" t="s">
        <v>561</v>
      </c>
      <c r="L804" t="s">
        <v>563</v>
      </c>
      <c r="N804" s="9"/>
    </row>
    <row r="805" spans="1:14" ht="15.75" x14ac:dyDescent="0.25">
      <c r="A805" s="16" t="s">
        <v>64</v>
      </c>
      <c r="B805" s="16" t="s">
        <v>470</v>
      </c>
      <c r="C805" t="s">
        <v>484</v>
      </c>
      <c r="D805" s="5" t="s">
        <v>140</v>
      </c>
      <c r="E805" t="s">
        <v>281</v>
      </c>
      <c r="F805">
        <v>1</v>
      </c>
      <c r="G805">
        <v>1471</v>
      </c>
      <c r="H805" s="9"/>
      <c r="I805" t="s">
        <v>561</v>
      </c>
      <c r="K805" t="s">
        <v>562</v>
      </c>
      <c r="N805" s="9"/>
    </row>
    <row r="806" spans="1:14" ht="15.75" x14ac:dyDescent="0.25">
      <c r="A806" s="17" t="s">
        <v>4</v>
      </c>
      <c r="B806" s="16" t="s">
        <v>478</v>
      </c>
      <c r="C806" t="s">
        <v>479</v>
      </c>
      <c r="D806" s="5" t="s">
        <v>140</v>
      </c>
      <c r="E806" t="s">
        <v>270</v>
      </c>
      <c r="F806">
        <v>1</v>
      </c>
      <c r="G806">
        <v>1343</v>
      </c>
      <c r="H806" s="9"/>
      <c r="I806" t="s">
        <v>561</v>
      </c>
      <c r="N806" s="9"/>
    </row>
    <row r="807" spans="1:14" ht="15.75" x14ac:dyDescent="0.25">
      <c r="A807" s="17" t="s">
        <v>4</v>
      </c>
      <c r="B807" s="16" t="s">
        <v>478</v>
      </c>
      <c r="C807" t="s">
        <v>479</v>
      </c>
      <c r="D807" s="5" t="s">
        <v>140</v>
      </c>
      <c r="E807" t="s">
        <v>252</v>
      </c>
      <c r="F807">
        <v>1</v>
      </c>
      <c r="G807">
        <v>1197</v>
      </c>
      <c r="H807" s="9"/>
      <c r="I807" t="s">
        <v>561</v>
      </c>
      <c r="K807" t="s">
        <v>562</v>
      </c>
      <c r="N807" s="9"/>
    </row>
    <row r="808" spans="1:14" ht="15.75" x14ac:dyDescent="0.25">
      <c r="A808" s="17" t="s">
        <v>5</v>
      </c>
      <c r="B808" s="16" t="s">
        <v>478</v>
      </c>
      <c r="C808" t="s">
        <v>479</v>
      </c>
      <c r="D808" s="5" t="s">
        <v>140</v>
      </c>
      <c r="E808" t="s">
        <v>193</v>
      </c>
      <c r="F808">
        <v>1</v>
      </c>
      <c r="G808">
        <v>1334</v>
      </c>
      <c r="H808" s="9"/>
      <c r="I808" t="s">
        <v>561</v>
      </c>
      <c r="N808" s="9"/>
    </row>
    <row r="809" spans="1:14" ht="15.75" x14ac:dyDescent="0.25">
      <c r="A809" s="17" t="s">
        <v>5</v>
      </c>
      <c r="B809" s="16" t="s">
        <v>478</v>
      </c>
      <c r="C809" t="s">
        <v>479</v>
      </c>
      <c r="D809" s="5" t="s">
        <v>140</v>
      </c>
      <c r="E809" t="s">
        <v>270</v>
      </c>
      <c r="F809">
        <v>1</v>
      </c>
      <c r="G809">
        <v>1122</v>
      </c>
      <c r="H809" s="9"/>
      <c r="I809" t="s">
        <v>561</v>
      </c>
      <c r="N809" s="9"/>
    </row>
    <row r="810" spans="1:14" ht="15.75" x14ac:dyDescent="0.25">
      <c r="A810" s="16" t="s">
        <v>19</v>
      </c>
      <c r="B810" s="16" t="s">
        <v>470</v>
      </c>
      <c r="C810" t="s">
        <v>485</v>
      </c>
      <c r="D810" s="5" t="s">
        <v>140</v>
      </c>
      <c r="E810" t="s">
        <v>241</v>
      </c>
      <c r="F810">
        <v>1</v>
      </c>
      <c r="G810">
        <v>1456</v>
      </c>
      <c r="H810" s="9"/>
      <c r="I810" t="s">
        <v>561</v>
      </c>
      <c r="N810" s="9"/>
    </row>
    <row r="811" spans="1:14" ht="15.75" x14ac:dyDescent="0.25">
      <c r="A811" s="16" t="s">
        <v>36</v>
      </c>
      <c r="B811" s="16" t="s">
        <v>470</v>
      </c>
      <c r="C811" t="s">
        <v>471</v>
      </c>
      <c r="D811" s="5" t="s">
        <v>140</v>
      </c>
      <c r="E811" t="s">
        <v>193</v>
      </c>
      <c r="F811">
        <v>1</v>
      </c>
      <c r="G811">
        <v>647</v>
      </c>
      <c r="H811" s="9"/>
      <c r="I811" t="s">
        <v>561</v>
      </c>
      <c r="N811" s="9"/>
    </row>
    <row r="812" spans="1:14" ht="15.75" x14ac:dyDescent="0.25">
      <c r="A812" s="16" t="s">
        <v>71</v>
      </c>
      <c r="B812" s="16" t="s">
        <v>470</v>
      </c>
      <c r="C812" t="s">
        <v>483</v>
      </c>
      <c r="D812" s="5" t="s">
        <v>140</v>
      </c>
      <c r="E812" t="s">
        <v>270</v>
      </c>
      <c r="F812">
        <v>2</v>
      </c>
      <c r="G812">
        <v>2414</v>
      </c>
      <c r="H812" s="9"/>
      <c r="I812" t="s">
        <v>561</v>
      </c>
      <c r="N812" s="9"/>
    </row>
    <row r="813" spans="1:14" ht="15.75" x14ac:dyDescent="0.25">
      <c r="A813" s="16" t="s">
        <v>20</v>
      </c>
      <c r="B813" s="16" t="s">
        <v>470</v>
      </c>
      <c r="C813" t="s">
        <v>485</v>
      </c>
      <c r="D813" s="5" t="s">
        <v>140</v>
      </c>
      <c r="E813" t="s">
        <v>253</v>
      </c>
      <c r="F813">
        <v>1</v>
      </c>
      <c r="G813">
        <v>738</v>
      </c>
      <c r="H813" s="9"/>
      <c r="I813" t="s">
        <v>561</v>
      </c>
      <c r="N813" s="9"/>
    </row>
    <row r="814" spans="1:14" ht="15.75" x14ac:dyDescent="0.25">
      <c r="A814" s="16" t="s">
        <v>20</v>
      </c>
      <c r="B814" s="16" t="s">
        <v>470</v>
      </c>
      <c r="C814" t="s">
        <v>485</v>
      </c>
      <c r="D814" s="5" t="s">
        <v>140</v>
      </c>
      <c r="E814" t="s">
        <v>192</v>
      </c>
      <c r="F814">
        <v>1</v>
      </c>
      <c r="G814">
        <v>806</v>
      </c>
      <c r="H814" s="9"/>
      <c r="I814" t="s">
        <v>561</v>
      </c>
      <c r="N814" s="9"/>
    </row>
    <row r="815" spans="1:14" ht="15.75" x14ac:dyDescent="0.25">
      <c r="A815" s="16" t="s">
        <v>0</v>
      </c>
      <c r="B815" s="16" t="s">
        <v>470</v>
      </c>
      <c r="C815" t="s">
        <v>486</v>
      </c>
      <c r="D815" s="5" t="s">
        <v>140</v>
      </c>
      <c r="E815" t="s">
        <v>193</v>
      </c>
      <c r="F815">
        <v>1</v>
      </c>
      <c r="G815">
        <v>390</v>
      </c>
      <c r="H815" s="9"/>
      <c r="I815" t="s">
        <v>561</v>
      </c>
      <c r="N815" s="9"/>
    </row>
    <row r="816" spans="1:14" ht="15.75" x14ac:dyDescent="0.25">
      <c r="A816" s="16" t="s">
        <v>0</v>
      </c>
      <c r="B816" s="16" t="s">
        <v>470</v>
      </c>
      <c r="C816" t="s">
        <v>486</v>
      </c>
      <c r="D816" s="5" t="s">
        <v>140</v>
      </c>
      <c r="E816" t="s">
        <v>253</v>
      </c>
      <c r="F816">
        <v>1</v>
      </c>
      <c r="G816">
        <v>312</v>
      </c>
      <c r="H816" s="9"/>
      <c r="I816" t="s">
        <v>561</v>
      </c>
      <c r="N816" s="9"/>
    </row>
    <row r="817" spans="1:14" ht="15.75" x14ac:dyDescent="0.25">
      <c r="A817" s="16" t="s">
        <v>90</v>
      </c>
      <c r="B817" s="16" t="s">
        <v>470</v>
      </c>
      <c r="C817" t="s">
        <v>471</v>
      </c>
      <c r="D817" s="5" t="s">
        <v>140</v>
      </c>
      <c r="E817" t="s">
        <v>346</v>
      </c>
      <c r="F817">
        <v>1</v>
      </c>
      <c r="G817">
        <v>1022</v>
      </c>
      <c r="H817" s="9"/>
      <c r="I817" t="s">
        <v>561</v>
      </c>
      <c r="L817" t="s">
        <v>563</v>
      </c>
      <c r="N817" s="9"/>
    </row>
    <row r="818" spans="1:14" ht="15.75" x14ac:dyDescent="0.25">
      <c r="A818" s="16" t="s">
        <v>31</v>
      </c>
      <c r="B818" s="16" t="s">
        <v>470</v>
      </c>
      <c r="C818" t="s">
        <v>526</v>
      </c>
      <c r="D818" s="5" t="s">
        <v>140</v>
      </c>
      <c r="E818" t="s">
        <v>339</v>
      </c>
      <c r="F818">
        <v>1</v>
      </c>
      <c r="G818">
        <v>826</v>
      </c>
      <c r="H818" s="9"/>
      <c r="I818" t="s">
        <v>561</v>
      </c>
      <c r="N818" s="9"/>
    </row>
    <row r="819" spans="1:14" ht="15.75" x14ac:dyDescent="0.25">
      <c r="A819" s="17" t="s">
        <v>55</v>
      </c>
      <c r="B819" s="16" t="s">
        <v>478</v>
      </c>
      <c r="C819" t="s">
        <v>479</v>
      </c>
      <c r="D819" s="5" t="s">
        <v>140</v>
      </c>
      <c r="E819" t="s">
        <v>281</v>
      </c>
      <c r="F819">
        <v>2</v>
      </c>
      <c r="G819">
        <v>1897</v>
      </c>
      <c r="H819" s="9"/>
      <c r="I819" t="s">
        <v>561</v>
      </c>
      <c r="K819" t="s">
        <v>562</v>
      </c>
      <c r="N819" s="9"/>
    </row>
    <row r="820" spans="1:14" ht="15.75" x14ac:dyDescent="0.25">
      <c r="A820" s="17" t="s">
        <v>80</v>
      </c>
      <c r="B820" s="16" t="s">
        <v>478</v>
      </c>
      <c r="C820" t="s">
        <v>487</v>
      </c>
      <c r="D820" s="5" t="s">
        <v>140</v>
      </c>
      <c r="E820" t="s">
        <v>270</v>
      </c>
      <c r="F820">
        <v>2</v>
      </c>
      <c r="G820">
        <v>1566</v>
      </c>
      <c r="H820" s="9"/>
      <c r="I820" t="s">
        <v>561</v>
      </c>
      <c r="N820" s="9"/>
    </row>
    <row r="821" spans="1:14" ht="15.75" x14ac:dyDescent="0.25">
      <c r="A821" s="17" t="s">
        <v>28</v>
      </c>
      <c r="B821" s="16" t="s">
        <v>478</v>
      </c>
      <c r="C821" t="s">
        <v>487</v>
      </c>
      <c r="D821" s="5" t="s">
        <v>140</v>
      </c>
      <c r="E821" t="s">
        <v>253</v>
      </c>
      <c r="F821">
        <v>1</v>
      </c>
      <c r="G821">
        <v>875</v>
      </c>
      <c r="H821" s="9"/>
      <c r="I821" t="s">
        <v>561</v>
      </c>
      <c r="N821" s="9"/>
    </row>
    <row r="822" spans="1:14" ht="15.75" x14ac:dyDescent="0.25">
      <c r="A822" s="17" t="s">
        <v>81</v>
      </c>
      <c r="B822" s="16" t="s">
        <v>478</v>
      </c>
      <c r="C822" t="s">
        <v>487</v>
      </c>
      <c r="D822" s="5" t="s">
        <v>140</v>
      </c>
      <c r="E822" t="s">
        <v>193</v>
      </c>
      <c r="F822">
        <v>1</v>
      </c>
      <c r="G822">
        <v>781</v>
      </c>
      <c r="H822" s="9"/>
      <c r="I822" t="s">
        <v>561</v>
      </c>
      <c r="N822" s="9"/>
    </row>
    <row r="823" spans="1:14" ht="15.75" x14ac:dyDescent="0.25">
      <c r="A823" s="17" t="s">
        <v>81</v>
      </c>
      <c r="B823" s="16" t="s">
        <v>478</v>
      </c>
      <c r="C823" t="s">
        <v>487</v>
      </c>
      <c r="D823" s="5" t="s">
        <v>140</v>
      </c>
      <c r="E823" t="s">
        <v>369</v>
      </c>
      <c r="F823">
        <v>1</v>
      </c>
      <c r="G823">
        <v>989</v>
      </c>
      <c r="H823" s="9"/>
      <c r="I823" t="s">
        <v>561</v>
      </c>
      <c r="K823" t="s">
        <v>562</v>
      </c>
      <c r="N823" s="9"/>
    </row>
    <row r="824" spans="1:14" ht="15.75" x14ac:dyDescent="0.25">
      <c r="A824" s="17" t="s">
        <v>29</v>
      </c>
      <c r="B824" s="16" t="s">
        <v>478</v>
      </c>
      <c r="C824" t="s">
        <v>487</v>
      </c>
      <c r="D824" s="5" t="s">
        <v>140</v>
      </c>
      <c r="E824" t="s">
        <v>270</v>
      </c>
      <c r="F824">
        <v>2</v>
      </c>
      <c r="G824">
        <v>1325</v>
      </c>
      <c r="H824" s="9"/>
      <c r="I824" t="s">
        <v>561</v>
      </c>
      <c r="N824" s="9"/>
    </row>
    <row r="825" spans="1:14" ht="15.75" x14ac:dyDescent="0.25">
      <c r="A825" s="16" t="s">
        <v>40</v>
      </c>
      <c r="B825" s="16" t="s">
        <v>494</v>
      </c>
      <c r="C825" t="s">
        <v>495</v>
      </c>
      <c r="D825" s="5" t="s">
        <v>140</v>
      </c>
      <c r="E825" t="s">
        <v>253</v>
      </c>
      <c r="F825">
        <v>2</v>
      </c>
      <c r="G825">
        <v>1821</v>
      </c>
      <c r="H825" s="9"/>
      <c r="I825" t="s">
        <v>561</v>
      </c>
      <c r="N825" s="9"/>
    </row>
    <row r="826" spans="1:14" ht="15.75" x14ac:dyDescent="0.25">
      <c r="A826" s="16" t="s">
        <v>67</v>
      </c>
      <c r="B826" s="16" t="s">
        <v>470</v>
      </c>
      <c r="C826" t="s">
        <v>485</v>
      </c>
      <c r="D826" s="5" t="s">
        <v>140</v>
      </c>
      <c r="E826" t="s">
        <v>193</v>
      </c>
      <c r="F826">
        <v>1</v>
      </c>
      <c r="G826">
        <v>1239</v>
      </c>
      <c r="H826" s="9"/>
      <c r="I826" t="s">
        <v>561</v>
      </c>
      <c r="N826" s="9"/>
    </row>
    <row r="827" spans="1:14" ht="15.75" x14ac:dyDescent="0.25">
      <c r="A827" s="16" t="s">
        <v>67</v>
      </c>
      <c r="B827" s="16" t="s">
        <v>470</v>
      </c>
      <c r="C827" t="s">
        <v>485</v>
      </c>
      <c r="D827" s="5" t="s">
        <v>140</v>
      </c>
      <c r="E827" t="s">
        <v>346</v>
      </c>
      <c r="F827">
        <v>1</v>
      </c>
      <c r="G827">
        <v>1360</v>
      </c>
      <c r="H827" s="9"/>
      <c r="I827" t="s">
        <v>561</v>
      </c>
      <c r="L827" t="s">
        <v>563</v>
      </c>
      <c r="N827" s="9"/>
    </row>
    <row r="828" spans="1:14" ht="15.75" x14ac:dyDescent="0.25">
      <c r="A828" s="17" t="s">
        <v>82</v>
      </c>
      <c r="B828" s="16" t="s">
        <v>478</v>
      </c>
      <c r="C828" t="s">
        <v>487</v>
      </c>
      <c r="D828" s="5" t="s">
        <v>140</v>
      </c>
      <c r="E828" t="s">
        <v>253</v>
      </c>
      <c r="F828">
        <v>1</v>
      </c>
      <c r="G828">
        <v>814</v>
      </c>
      <c r="H828" s="9"/>
      <c r="I828" t="s">
        <v>561</v>
      </c>
      <c r="N828" s="9"/>
    </row>
    <row r="829" spans="1:14" ht="15.75" x14ac:dyDescent="0.25">
      <c r="A829" s="17" t="s">
        <v>30</v>
      </c>
      <c r="B829" s="16" t="s">
        <v>478</v>
      </c>
      <c r="C829" t="s">
        <v>487</v>
      </c>
      <c r="D829" s="5" t="s">
        <v>140</v>
      </c>
      <c r="E829" t="s">
        <v>193</v>
      </c>
      <c r="F829">
        <v>1</v>
      </c>
      <c r="G829">
        <v>767</v>
      </c>
      <c r="H829" s="9"/>
      <c r="I829" t="s">
        <v>561</v>
      </c>
      <c r="N829" s="9"/>
    </row>
    <row r="830" spans="1:14" ht="15.75" x14ac:dyDescent="0.25">
      <c r="A830" s="17" t="s">
        <v>30</v>
      </c>
      <c r="B830" s="16" t="s">
        <v>478</v>
      </c>
      <c r="C830" t="s">
        <v>487</v>
      </c>
      <c r="D830" s="5" t="s">
        <v>140</v>
      </c>
      <c r="E830" t="s">
        <v>270</v>
      </c>
      <c r="F830">
        <v>1</v>
      </c>
      <c r="G830">
        <v>657</v>
      </c>
      <c r="H830" s="9"/>
      <c r="I830" t="s">
        <v>561</v>
      </c>
      <c r="N830" s="9"/>
    </row>
    <row r="831" spans="1:14" ht="15.75" x14ac:dyDescent="0.25">
      <c r="A831" s="16" t="s">
        <v>99</v>
      </c>
      <c r="B831" s="16" t="s">
        <v>488</v>
      </c>
      <c r="C831" t="s">
        <v>489</v>
      </c>
      <c r="D831" s="5" t="s">
        <v>140</v>
      </c>
      <c r="E831" t="s">
        <v>193</v>
      </c>
      <c r="F831">
        <v>1</v>
      </c>
      <c r="G831">
        <v>567</v>
      </c>
      <c r="H831" s="9"/>
      <c r="I831" t="s">
        <v>561</v>
      </c>
      <c r="N831" s="9"/>
    </row>
    <row r="832" spans="1:14" ht="15.75" x14ac:dyDescent="0.25">
      <c r="A832" s="16" t="s">
        <v>99</v>
      </c>
      <c r="B832" s="16" t="s">
        <v>488</v>
      </c>
      <c r="C832" t="s">
        <v>489</v>
      </c>
      <c r="D832" s="5" t="s">
        <v>140</v>
      </c>
      <c r="E832" t="s">
        <v>281</v>
      </c>
      <c r="F832">
        <v>1</v>
      </c>
      <c r="G832">
        <v>666</v>
      </c>
      <c r="H832" s="9"/>
      <c r="I832" t="s">
        <v>561</v>
      </c>
      <c r="K832" t="s">
        <v>562</v>
      </c>
      <c r="N832" s="9"/>
    </row>
    <row r="833" spans="1:14" ht="15.75" x14ac:dyDescent="0.25">
      <c r="A833" s="16" t="s">
        <v>92</v>
      </c>
      <c r="B833" s="16" t="s">
        <v>470</v>
      </c>
      <c r="C833" t="s">
        <v>490</v>
      </c>
      <c r="D833" s="5" t="s">
        <v>140</v>
      </c>
      <c r="E833" t="s">
        <v>193</v>
      </c>
      <c r="F833">
        <v>1</v>
      </c>
      <c r="G833">
        <v>716</v>
      </c>
      <c r="H833" s="9"/>
      <c r="I833" t="s">
        <v>561</v>
      </c>
      <c r="N833" s="9"/>
    </row>
    <row r="834" spans="1:14" ht="15.75" x14ac:dyDescent="0.25">
      <c r="A834" s="16" t="s">
        <v>10</v>
      </c>
      <c r="B834" s="16" t="s">
        <v>470</v>
      </c>
      <c r="C834" t="s">
        <v>476</v>
      </c>
      <c r="D834" s="5" t="s">
        <v>140</v>
      </c>
      <c r="E834" t="s">
        <v>270</v>
      </c>
      <c r="F834">
        <v>1</v>
      </c>
      <c r="G834">
        <v>950</v>
      </c>
      <c r="H834" s="9"/>
      <c r="I834" t="s">
        <v>561</v>
      </c>
      <c r="N834" s="9"/>
    </row>
    <row r="835" spans="1:14" ht="15.75" x14ac:dyDescent="0.25">
      <c r="A835" s="16" t="s">
        <v>10</v>
      </c>
      <c r="B835" s="16" t="s">
        <v>470</v>
      </c>
      <c r="C835" t="s">
        <v>476</v>
      </c>
      <c r="D835" s="5" t="s">
        <v>140</v>
      </c>
      <c r="E835" t="s">
        <v>253</v>
      </c>
      <c r="F835">
        <v>1</v>
      </c>
      <c r="G835">
        <v>841</v>
      </c>
      <c r="H835" s="9"/>
      <c r="I835" t="s">
        <v>561</v>
      </c>
      <c r="N835" s="9"/>
    </row>
    <row r="836" spans="1:14" ht="15.75" x14ac:dyDescent="0.25">
      <c r="A836" s="16" t="s">
        <v>62</v>
      </c>
      <c r="B836" s="16" t="s">
        <v>478</v>
      </c>
      <c r="C836" t="s">
        <v>491</v>
      </c>
      <c r="D836" s="5" t="s">
        <v>140</v>
      </c>
      <c r="E836" t="s">
        <v>270</v>
      </c>
      <c r="F836">
        <v>1</v>
      </c>
      <c r="G836">
        <v>548</v>
      </c>
      <c r="H836" s="9"/>
      <c r="I836" t="s">
        <v>561</v>
      </c>
      <c r="N836" s="9"/>
    </row>
    <row r="837" spans="1:14" ht="15.75" x14ac:dyDescent="0.25">
      <c r="A837" s="16" t="s">
        <v>63</v>
      </c>
      <c r="B837" s="16" t="s">
        <v>478</v>
      </c>
      <c r="C837" t="s">
        <v>491</v>
      </c>
      <c r="D837" s="5" t="s">
        <v>140</v>
      </c>
      <c r="E837" t="s">
        <v>193</v>
      </c>
      <c r="F837">
        <v>1</v>
      </c>
      <c r="G837">
        <v>643</v>
      </c>
      <c r="H837" s="9"/>
      <c r="I837" t="s">
        <v>561</v>
      </c>
      <c r="N837" s="9"/>
    </row>
    <row r="838" spans="1:14" ht="15.75" x14ac:dyDescent="0.25">
      <c r="A838" s="16" t="s">
        <v>63</v>
      </c>
      <c r="B838" s="16" t="s">
        <v>478</v>
      </c>
      <c r="C838" t="s">
        <v>491</v>
      </c>
      <c r="D838" s="5" t="s">
        <v>140</v>
      </c>
      <c r="E838" t="s">
        <v>270</v>
      </c>
      <c r="F838">
        <v>1</v>
      </c>
      <c r="G838">
        <v>631</v>
      </c>
      <c r="H838" s="9"/>
      <c r="I838" t="s">
        <v>561</v>
      </c>
      <c r="N838" s="9"/>
    </row>
    <row r="839" spans="1:14" ht="15.75" x14ac:dyDescent="0.25">
      <c r="A839" s="16" t="s">
        <v>8</v>
      </c>
      <c r="B839" s="16" t="s">
        <v>470</v>
      </c>
      <c r="C839" t="s">
        <v>476</v>
      </c>
      <c r="D839" s="5" t="s">
        <v>140</v>
      </c>
      <c r="E839" t="s">
        <v>192</v>
      </c>
      <c r="F839">
        <v>1</v>
      </c>
      <c r="G839">
        <v>804</v>
      </c>
      <c r="H839" s="9"/>
      <c r="I839" t="s">
        <v>561</v>
      </c>
      <c r="N839" s="9"/>
    </row>
    <row r="840" spans="1:14" ht="15.75" x14ac:dyDescent="0.25">
      <c r="A840" s="16" t="s">
        <v>38</v>
      </c>
      <c r="B840" s="16" t="s">
        <v>470</v>
      </c>
      <c r="C840" t="s">
        <v>490</v>
      </c>
      <c r="D840" s="5" t="s">
        <v>140</v>
      </c>
      <c r="E840" t="s">
        <v>193</v>
      </c>
      <c r="F840">
        <v>2</v>
      </c>
      <c r="G840">
        <v>1574</v>
      </c>
      <c r="H840" s="9"/>
      <c r="I840" t="s">
        <v>561</v>
      </c>
      <c r="N840" s="9"/>
    </row>
    <row r="841" spans="1:14" ht="15.75" x14ac:dyDescent="0.25">
      <c r="A841" s="16" t="s">
        <v>11</v>
      </c>
      <c r="B841" s="16" t="s">
        <v>478</v>
      </c>
      <c r="C841" t="s">
        <v>491</v>
      </c>
      <c r="D841" s="5" t="s">
        <v>140</v>
      </c>
      <c r="E841" t="s">
        <v>166</v>
      </c>
      <c r="F841">
        <v>1</v>
      </c>
      <c r="G841">
        <v>831</v>
      </c>
      <c r="H841" s="9"/>
      <c r="I841" t="s">
        <v>561</v>
      </c>
      <c r="K841" t="s">
        <v>562</v>
      </c>
      <c r="N841" s="9"/>
    </row>
    <row r="842" spans="1:14" ht="15.75" x14ac:dyDescent="0.25">
      <c r="A842" s="16" t="s">
        <v>11</v>
      </c>
      <c r="B842" s="16" t="s">
        <v>478</v>
      </c>
      <c r="C842" t="s">
        <v>491</v>
      </c>
      <c r="D842" s="5" t="s">
        <v>140</v>
      </c>
      <c r="E842" t="s">
        <v>253</v>
      </c>
      <c r="F842">
        <v>1</v>
      </c>
      <c r="G842">
        <v>783</v>
      </c>
      <c r="H842" s="9"/>
      <c r="I842" t="s">
        <v>561</v>
      </c>
      <c r="N842" s="9"/>
    </row>
    <row r="843" spans="1:14" ht="15.75" x14ac:dyDescent="0.25">
      <c r="A843" s="16" t="s">
        <v>37</v>
      </c>
      <c r="B843" s="16" t="s">
        <v>470</v>
      </c>
      <c r="C843" t="s">
        <v>490</v>
      </c>
      <c r="D843" s="5" t="s">
        <v>140</v>
      </c>
      <c r="E843" t="s">
        <v>270</v>
      </c>
      <c r="F843">
        <v>1</v>
      </c>
      <c r="G843">
        <v>912</v>
      </c>
      <c r="H843" s="9"/>
      <c r="I843" t="s">
        <v>561</v>
      </c>
      <c r="N843" s="9"/>
    </row>
    <row r="844" spans="1:14" ht="15.75" x14ac:dyDescent="0.25">
      <c r="A844" s="16" t="s">
        <v>37</v>
      </c>
      <c r="B844" s="16" t="s">
        <v>470</v>
      </c>
      <c r="C844" t="s">
        <v>490</v>
      </c>
      <c r="D844" s="5" t="s">
        <v>140</v>
      </c>
      <c r="E844" t="s">
        <v>253</v>
      </c>
      <c r="F844">
        <v>1</v>
      </c>
      <c r="G844">
        <v>695</v>
      </c>
      <c r="H844" s="9"/>
      <c r="I844" t="s">
        <v>561</v>
      </c>
      <c r="N844" s="9"/>
    </row>
    <row r="845" spans="1:14" ht="15.75" x14ac:dyDescent="0.25">
      <c r="A845" s="16" t="s">
        <v>59</v>
      </c>
      <c r="B845" s="16" t="s">
        <v>470</v>
      </c>
      <c r="C845" t="s">
        <v>476</v>
      </c>
      <c r="D845" s="5" t="s">
        <v>140</v>
      </c>
      <c r="E845" t="s">
        <v>193</v>
      </c>
      <c r="F845">
        <v>1</v>
      </c>
      <c r="G845">
        <v>794</v>
      </c>
      <c r="H845" s="9"/>
      <c r="I845" t="s">
        <v>561</v>
      </c>
      <c r="N845" s="9"/>
    </row>
    <row r="846" spans="1:14" ht="15.75" x14ac:dyDescent="0.25">
      <c r="A846" s="16" t="s">
        <v>59</v>
      </c>
      <c r="B846" s="16" t="s">
        <v>470</v>
      </c>
      <c r="C846" t="s">
        <v>476</v>
      </c>
      <c r="D846" s="5" t="s">
        <v>140</v>
      </c>
      <c r="E846" t="s">
        <v>253</v>
      </c>
      <c r="F846">
        <v>1</v>
      </c>
      <c r="G846">
        <v>604</v>
      </c>
      <c r="H846" s="9"/>
      <c r="I846" t="s">
        <v>561</v>
      </c>
      <c r="N846" s="9"/>
    </row>
    <row r="847" spans="1:14" ht="15.75" x14ac:dyDescent="0.25">
      <c r="A847" s="16" t="s">
        <v>12</v>
      </c>
      <c r="B847" s="16" t="s">
        <v>478</v>
      </c>
      <c r="C847" t="s">
        <v>491</v>
      </c>
      <c r="D847" s="5" t="s">
        <v>140</v>
      </c>
      <c r="E847" t="s">
        <v>253</v>
      </c>
      <c r="F847">
        <v>1</v>
      </c>
      <c r="G847">
        <v>569</v>
      </c>
      <c r="H847" s="9"/>
      <c r="I847" t="s">
        <v>561</v>
      </c>
      <c r="N847" s="9"/>
    </row>
    <row r="848" spans="1:14" ht="15.75" x14ac:dyDescent="0.25">
      <c r="A848" s="16" t="s">
        <v>12</v>
      </c>
      <c r="B848" s="16" t="s">
        <v>478</v>
      </c>
      <c r="C848" t="s">
        <v>491</v>
      </c>
      <c r="D848" s="5" t="s">
        <v>140</v>
      </c>
      <c r="E848" t="s">
        <v>252</v>
      </c>
      <c r="F848">
        <v>1</v>
      </c>
      <c r="G848">
        <v>675</v>
      </c>
      <c r="H848" s="9"/>
      <c r="I848" t="s">
        <v>561</v>
      </c>
      <c r="K848" t="s">
        <v>562</v>
      </c>
      <c r="N848" s="9"/>
    </row>
    <row r="849" spans="1:14" ht="15.75" x14ac:dyDescent="0.25">
      <c r="A849" s="16" t="s">
        <v>43</v>
      </c>
      <c r="B849" s="16" t="s">
        <v>488</v>
      </c>
      <c r="C849" t="s">
        <v>489</v>
      </c>
      <c r="D849" s="5" t="s">
        <v>140</v>
      </c>
      <c r="E849" t="s">
        <v>193</v>
      </c>
      <c r="F849">
        <v>1</v>
      </c>
      <c r="G849">
        <v>681</v>
      </c>
      <c r="H849" s="9"/>
      <c r="I849" t="s">
        <v>561</v>
      </c>
      <c r="N849" s="9"/>
    </row>
    <row r="850" spans="1:14" ht="15.75" x14ac:dyDescent="0.25">
      <c r="A850" s="16" t="s">
        <v>43</v>
      </c>
      <c r="B850" s="16" t="s">
        <v>488</v>
      </c>
      <c r="C850" t="s">
        <v>489</v>
      </c>
      <c r="D850" s="5" t="s">
        <v>140</v>
      </c>
      <c r="E850" t="s">
        <v>346</v>
      </c>
      <c r="F850">
        <v>1</v>
      </c>
      <c r="G850">
        <v>760</v>
      </c>
      <c r="H850" s="9"/>
      <c r="I850" t="s">
        <v>561</v>
      </c>
      <c r="L850" t="s">
        <v>563</v>
      </c>
      <c r="N850" s="9"/>
    </row>
    <row r="851" spans="1:14" ht="15.75" x14ac:dyDescent="0.25">
      <c r="A851" s="16" t="s">
        <v>93</v>
      </c>
      <c r="B851" s="16" t="s">
        <v>470</v>
      </c>
      <c r="C851" t="s">
        <v>490</v>
      </c>
      <c r="D851" s="5" t="s">
        <v>140</v>
      </c>
      <c r="E851" t="s">
        <v>253</v>
      </c>
      <c r="F851">
        <v>1</v>
      </c>
      <c r="G851">
        <v>488</v>
      </c>
      <c r="H851" s="9"/>
      <c r="I851" t="s">
        <v>561</v>
      </c>
      <c r="N851" s="9"/>
    </row>
    <row r="852" spans="1:14" ht="15.75" x14ac:dyDescent="0.25">
      <c r="A852" s="16" t="s">
        <v>93</v>
      </c>
      <c r="B852" s="16" t="s">
        <v>470</v>
      </c>
      <c r="C852" t="s">
        <v>490</v>
      </c>
      <c r="D852" s="5" t="s">
        <v>140</v>
      </c>
      <c r="E852" t="s">
        <v>192</v>
      </c>
      <c r="F852">
        <v>1</v>
      </c>
      <c r="G852">
        <v>602</v>
      </c>
      <c r="H852" s="9"/>
      <c r="I852" t="s">
        <v>561</v>
      </c>
      <c r="N852" s="9"/>
    </row>
    <row r="853" spans="1:14" ht="15.75" x14ac:dyDescent="0.25">
      <c r="A853" s="17" t="s">
        <v>26</v>
      </c>
      <c r="B853" s="16" t="s">
        <v>488</v>
      </c>
      <c r="C853" t="s">
        <v>492</v>
      </c>
      <c r="D853" s="5" t="s">
        <v>140</v>
      </c>
      <c r="E853" t="s">
        <v>193</v>
      </c>
      <c r="F853">
        <v>1</v>
      </c>
      <c r="G853">
        <v>618</v>
      </c>
      <c r="H853" s="9"/>
      <c r="I853" t="s">
        <v>561</v>
      </c>
      <c r="N853" s="9"/>
    </row>
    <row r="854" spans="1:14" ht="15.75" x14ac:dyDescent="0.25">
      <c r="A854" s="17" t="s">
        <v>26</v>
      </c>
      <c r="B854" s="16" t="s">
        <v>488</v>
      </c>
      <c r="C854" t="s">
        <v>492</v>
      </c>
      <c r="D854" s="5" t="s">
        <v>140</v>
      </c>
      <c r="E854" t="s">
        <v>395</v>
      </c>
      <c r="F854">
        <v>1</v>
      </c>
      <c r="G854">
        <v>568</v>
      </c>
      <c r="H854" s="9"/>
      <c r="I854" t="s">
        <v>561</v>
      </c>
      <c r="L854" t="s">
        <v>563</v>
      </c>
      <c r="N854" s="9"/>
    </row>
    <row r="855" spans="1:14" ht="15.75" x14ac:dyDescent="0.25">
      <c r="A855" s="16" t="s">
        <v>14</v>
      </c>
      <c r="B855" s="16" t="s">
        <v>478</v>
      </c>
      <c r="C855" t="s">
        <v>491</v>
      </c>
      <c r="D855" s="5" t="s">
        <v>140</v>
      </c>
      <c r="E855" t="s">
        <v>270</v>
      </c>
      <c r="F855">
        <v>1</v>
      </c>
      <c r="G855">
        <v>705</v>
      </c>
      <c r="H855" s="9"/>
      <c r="I855" t="s">
        <v>561</v>
      </c>
      <c r="N855" s="9"/>
    </row>
    <row r="856" spans="1:14" ht="15.75" x14ac:dyDescent="0.25">
      <c r="A856" s="16" t="s">
        <v>14</v>
      </c>
      <c r="B856" s="16" t="s">
        <v>478</v>
      </c>
      <c r="C856" t="s">
        <v>491</v>
      </c>
      <c r="D856" s="5" t="s">
        <v>140</v>
      </c>
      <c r="E856" t="s">
        <v>252</v>
      </c>
      <c r="F856">
        <v>1</v>
      </c>
      <c r="G856">
        <v>770</v>
      </c>
      <c r="H856" s="9"/>
      <c r="I856" t="s">
        <v>561</v>
      </c>
      <c r="K856" t="s">
        <v>562</v>
      </c>
      <c r="N856" s="9"/>
    </row>
    <row r="857" spans="1:14" ht="15.75" x14ac:dyDescent="0.25">
      <c r="A857" s="17" t="s">
        <v>24</v>
      </c>
      <c r="B857" s="16" t="s">
        <v>488</v>
      </c>
      <c r="C857" t="s">
        <v>492</v>
      </c>
      <c r="D857" s="5" t="s">
        <v>140</v>
      </c>
      <c r="E857" t="s">
        <v>193</v>
      </c>
      <c r="F857">
        <v>1</v>
      </c>
      <c r="G857">
        <v>709</v>
      </c>
      <c r="H857" s="9"/>
      <c r="I857" t="s">
        <v>561</v>
      </c>
      <c r="N857" s="9"/>
    </row>
    <row r="858" spans="1:14" ht="15.75" x14ac:dyDescent="0.25">
      <c r="A858" s="17" t="s">
        <v>24</v>
      </c>
      <c r="B858" s="16" t="s">
        <v>488</v>
      </c>
      <c r="C858" t="s">
        <v>492</v>
      </c>
      <c r="D858" s="5" t="s">
        <v>140</v>
      </c>
      <c r="E858" t="s">
        <v>400</v>
      </c>
      <c r="F858">
        <v>1</v>
      </c>
      <c r="G858">
        <v>836</v>
      </c>
      <c r="H858" s="9"/>
      <c r="J858" t="s">
        <v>564</v>
      </c>
      <c r="N858" s="9"/>
    </row>
    <row r="859" spans="1:14" ht="15.75" x14ac:dyDescent="0.25">
      <c r="A859" s="16" t="s">
        <v>61</v>
      </c>
      <c r="B859" s="16" t="s">
        <v>478</v>
      </c>
      <c r="C859" t="s">
        <v>491</v>
      </c>
      <c r="D859" s="5" t="s">
        <v>140</v>
      </c>
      <c r="E859" t="s">
        <v>270</v>
      </c>
      <c r="F859">
        <v>2</v>
      </c>
      <c r="G859">
        <v>1527</v>
      </c>
      <c r="H859" s="9"/>
      <c r="I859" t="s">
        <v>561</v>
      </c>
      <c r="N859" s="9"/>
    </row>
    <row r="860" spans="1:14" ht="15.75" x14ac:dyDescent="0.25">
      <c r="A860" s="16" t="s">
        <v>44</v>
      </c>
      <c r="B860" s="16" t="s">
        <v>488</v>
      </c>
      <c r="C860" t="s">
        <v>489</v>
      </c>
      <c r="D860" s="5" t="s">
        <v>140</v>
      </c>
      <c r="E860" t="s">
        <v>270</v>
      </c>
      <c r="F860">
        <v>1</v>
      </c>
      <c r="G860">
        <v>797</v>
      </c>
      <c r="H860" s="9"/>
      <c r="I860" t="s">
        <v>561</v>
      </c>
      <c r="N860" s="9"/>
    </row>
    <row r="861" spans="1:14" ht="15.75" x14ac:dyDescent="0.25">
      <c r="A861" s="16" t="s">
        <v>44</v>
      </c>
      <c r="B861" s="16" t="s">
        <v>488</v>
      </c>
      <c r="C861" t="s">
        <v>489</v>
      </c>
      <c r="D861" s="5" t="s">
        <v>140</v>
      </c>
      <c r="E861" t="s">
        <v>192</v>
      </c>
      <c r="F861">
        <v>1</v>
      </c>
      <c r="G861">
        <v>822</v>
      </c>
      <c r="H861" s="9"/>
      <c r="I861" t="s">
        <v>561</v>
      </c>
      <c r="N861" s="9"/>
    </row>
    <row r="862" spans="1:14" ht="15.75" x14ac:dyDescent="0.25">
      <c r="A862" s="16" t="s">
        <v>98</v>
      </c>
      <c r="B862" s="16" t="s">
        <v>488</v>
      </c>
      <c r="C862" t="s">
        <v>489</v>
      </c>
      <c r="D862" s="5" t="s">
        <v>140</v>
      </c>
      <c r="E862" t="s">
        <v>346</v>
      </c>
      <c r="F862">
        <v>1</v>
      </c>
      <c r="G862">
        <v>735</v>
      </c>
      <c r="H862" s="9"/>
      <c r="I862" t="s">
        <v>561</v>
      </c>
      <c r="L862" t="s">
        <v>563</v>
      </c>
      <c r="N862" s="9"/>
    </row>
    <row r="863" spans="1:14" ht="15.75" x14ac:dyDescent="0.25">
      <c r="A863" s="16" t="s">
        <v>98</v>
      </c>
      <c r="B863" s="16" t="s">
        <v>488</v>
      </c>
      <c r="C863" t="s">
        <v>489</v>
      </c>
      <c r="D863" s="5" t="s">
        <v>140</v>
      </c>
      <c r="E863" t="s">
        <v>270</v>
      </c>
      <c r="F863">
        <v>1</v>
      </c>
      <c r="G863">
        <v>764</v>
      </c>
      <c r="H863" s="9"/>
      <c r="I863" t="s">
        <v>561</v>
      </c>
      <c r="N863" s="9"/>
    </row>
    <row r="864" spans="1:14" ht="15.75" x14ac:dyDescent="0.25">
      <c r="A864" s="16" t="s">
        <v>23</v>
      </c>
      <c r="B864" s="16" t="s">
        <v>488</v>
      </c>
      <c r="C864" t="s">
        <v>512</v>
      </c>
      <c r="D864" s="5" t="s">
        <v>140</v>
      </c>
      <c r="E864" t="s">
        <v>193</v>
      </c>
      <c r="F864">
        <v>1</v>
      </c>
      <c r="G864">
        <v>567</v>
      </c>
      <c r="H864" s="9"/>
      <c r="I864" t="s">
        <v>561</v>
      </c>
      <c r="N864" s="9"/>
    </row>
    <row r="865" spans="1:14" ht="15.75" x14ac:dyDescent="0.25">
      <c r="A865" s="16" t="s">
        <v>23</v>
      </c>
      <c r="B865" s="16" t="s">
        <v>488</v>
      </c>
      <c r="C865" t="s">
        <v>512</v>
      </c>
      <c r="D865" s="5" t="s">
        <v>140</v>
      </c>
      <c r="E865" t="s">
        <v>395</v>
      </c>
      <c r="F865">
        <v>1</v>
      </c>
      <c r="G865">
        <v>483</v>
      </c>
      <c r="H865" s="9"/>
      <c r="I865" t="s">
        <v>561</v>
      </c>
      <c r="L865" t="s">
        <v>563</v>
      </c>
      <c r="N865" s="9"/>
    </row>
    <row r="866" spans="1:14" ht="15.75" x14ac:dyDescent="0.25">
      <c r="A866" s="17" t="s">
        <v>25</v>
      </c>
      <c r="B866" s="16" t="s">
        <v>488</v>
      </c>
      <c r="C866" t="s">
        <v>492</v>
      </c>
      <c r="D866" s="5" t="s">
        <v>140</v>
      </c>
      <c r="E866" t="s">
        <v>369</v>
      </c>
      <c r="F866">
        <v>1</v>
      </c>
      <c r="G866">
        <v>802</v>
      </c>
      <c r="H866" s="9"/>
      <c r="I866" t="s">
        <v>561</v>
      </c>
      <c r="K866" t="s">
        <v>562</v>
      </c>
      <c r="N866" s="9"/>
    </row>
    <row r="867" spans="1:14" ht="15.75" x14ac:dyDescent="0.25">
      <c r="A867" s="17" t="s">
        <v>25</v>
      </c>
      <c r="B867" s="16" t="s">
        <v>488</v>
      </c>
      <c r="C867" t="s">
        <v>492</v>
      </c>
      <c r="D867" s="5" t="s">
        <v>140</v>
      </c>
      <c r="E867" t="s">
        <v>281</v>
      </c>
      <c r="F867">
        <v>1</v>
      </c>
      <c r="G867">
        <v>970</v>
      </c>
      <c r="H867" s="9"/>
      <c r="I867" t="s">
        <v>561</v>
      </c>
      <c r="K867" t="s">
        <v>562</v>
      </c>
      <c r="N867" s="9"/>
    </row>
    <row r="868" spans="1:14" ht="15.75" x14ac:dyDescent="0.25">
      <c r="A868" s="16" t="s">
        <v>15</v>
      </c>
      <c r="B868" s="16" t="s">
        <v>478</v>
      </c>
      <c r="C868" t="s">
        <v>491</v>
      </c>
      <c r="D868" s="5" t="s">
        <v>140</v>
      </c>
      <c r="E868" t="s">
        <v>253</v>
      </c>
      <c r="F868">
        <v>2</v>
      </c>
      <c r="G868">
        <v>1249</v>
      </c>
      <c r="H868" s="9"/>
      <c r="I868" t="s">
        <v>561</v>
      </c>
      <c r="N868" s="9"/>
    </row>
    <row r="869" spans="1:14" ht="15.75" x14ac:dyDescent="0.25">
      <c r="A869" s="16" t="s">
        <v>100</v>
      </c>
      <c r="B869" s="16" t="s">
        <v>488</v>
      </c>
      <c r="C869" t="s">
        <v>489</v>
      </c>
      <c r="D869" s="5" t="s">
        <v>140</v>
      </c>
      <c r="E869" t="s">
        <v>253</v>
      </c>
      <c r="F869">
        <v>1</v>
      </c>
      <c r="G869">
        <v>585</v>
      </c>
      <c r="H869" s="9"/>
      <c r="I869" t="s">
        <v>561</v>
      </c>
      <c r="N869" s="9"/>
    </row>
    <row r="870" spans="1:14" ht="15.75" x14ac:dyDescent="0.25">
      <c r="A870" s="16" t="s">
        <v>100</v>
      </c>
      <c r="B870" s="16" t="s">
        <v>488</v>
      </c>
      <c r="C870" t="s">
        <v>489</v>
      </c>
      <c r="D870" s="5" t="s">
        <v>140</v>
      </c>
      <c r="E870" t="s">
        <v>424</v>
      </c>
      <c r="F870">
        <v>1</v>
      </c>
      <c r="G870">
        <v>598</v>
      </c>
      <c r="H870" s="9"/>
      <c r="I870" t="s">
        <v>561</v>
      </c>
      <c r="L870" t="s">
        <v>563</v>
      </c>
      <c r="N870" s="9"/>
    </row>
    <row r="871" spans="1:14" ht="15.75" x14ac:dyDescent="0.25">
      <c r="A871" s="17" t="s">
        <v>78</v>
      </c>
      <c r="B871" s="16" t="s">
        <v>488</v>
      </c>
      <c r="C871" t="s">
        <v>492</v>
      </c>
      <c r="D871" s="5" t="s">
        <v>140</v>
      </c>
      <c r="E871" t="s">
        <v>193</v>
      </c>
      <c r="F871">
        <v>1</v>
      </c>
      <c r="G871">
        <v>1137</v>
      </c>
      <c r="H871" s="9"/>
      <c r="I871" t="s">
        <v>561</v>
      </c>
      <c r="N871" s="9"/>
    </row>
    <row r="872" spans="1:14" ht="15.75" x14ac:dyDescent="0.25">
      <c r="A872" s="17" t="s">
        <v>78</v>
      </c>
      <c r="B872" s="16" t="s">
        <v>488</v>
      </c>
      <c r="C872" t="s">
        <v>492</v>
      </c>
      <c r="D872" s="5" t="s">
        <v>140</v>
      </c>
      <c r="E872" t="s">
        <v>241</v>
      </c>
      <c r="F872">
        <v>1</v>
      </c>
      <c r="G872">
        <v>1073</v>
      </c>
      <c r="H872" s="9"/>
      <c r="I872" t="s">
        <v>561</v>
      </c>
      <c r="N872" s="9"/>
    </row>
    <row r="873" spans="1:14" ht="15.75" x14ac:dyDescent="0.25">
      <c r="A873" s="16" t="s">
        <v>18</v>
      </c>
      <c r="B873" s="16" t="s">
        <v>470</v>
      </c>
      <c r="C873" t="s">
        <v>485</v>
      </c>
      <c r="D873" s="5" t="s">
        <v>140</v>
      </c>
      <c r="E873" t="s">
        <v>281</v>
      </c>
      <c r="F873">
        <v>2</v>
      </c>
      <c r="G873">
        <v>1994</v>
      </c>
      <c r="H873" s="9"/>
      <c r="I873" t="s">
        <v>561</v>
      </c>
      <c r="K873" t="s">
        <v>562</v>
      </c>
      <c r="N873" s="9"/>
    </row>
    <row r="874" spans="1:14" ht="15.75" x14ac:dyDescent="0.25">
      <c r="A874" s="16" t="s">
        <v>95</v>
      </c>
      <c r="B874" s="16" t="s">
        <v>494</v>
      </c>
      <c r="C874" t="s">
        <v>495</v>
      </c>
      <c r="D874" s="5" t="s">
        <v>140</v>
      </c>
      <c r="E874" t="s">
        <v>253</v>
      </c>
      <c r="F874">
        <v>1</v>
      </c>
      <c r="G874">
        <v>958</v>
      </c>
      <c r="H874" s="9"/>
      <c r="I874" t="s">
        <v>561</v>
      </c>
      <c r="N874" s="9"/>
    </row>
    <row r="875" spans="1:14" ht="15.75" x14ac:dyDescent="0.25">
      <c r="A875" s="16" t="s">
        <v>70</v>
      </c>
      <c r="B875" s="16" t="s">
        <v>470</v>
      </c>
      <c r="C875" t="s">
        <v>483</v>
      </c>
      <c r="D875" s="5" t="s">
        <v>140</v>
      </c>
      <c r="E875" t="s">
        <v>339</v>
      </c>
      <c r="F875">
        <v>1</v>
      </c>
      <c r="G875">
        <v>698</v>
      </c>
      <c r="H875" s="9"/>
      <c r="I875" t="s">
        <v>561</v>
      </c>
      <c r="N875" s="9"/>
    </row>
    <row r="876" spans="1:14" ht="15.75" x14ac:dyDescent="0.25">
      <c r="A876" s="16" t="s">
        <v>70</v>
      </c>
      <c r="B876" s="16" t="s">
        <v>470</v>
      </c>
      <c r="C876" t="s">
        <v>483</v>
      </c>
      <c r="D876" s="5" t="s">
        <v>140</v>
      </c>
      <c r="E876" t="s">
        <v>192</v>
      </c>
      <c r="F876">
        <v>1</v>
      </c>
      <c r="G876">
        <v>708</v>
      </c>
      <c r="H876" s="9"/>
      <c r="I876" t="s">
        <v>561</v>
      </c>
      <c r="N876" s="9"/>
    </row>
    <row r="877" spans="1:14" ht="15.75" x14ac:dyDescent="0.25">
      <c r="A877" s="17" t="s">
        <v>65</v>
      </c>
      <c r="B877" s="16" t="s">
        <v>470</v>
      </c>
      <c r="C877" t="s">
        <v>493</v>
      </c>
      <c r="D877" s="5" t="s">
        <v>140</v>
      </c>
      <c r="E877" t="s">
        <v>193</v>
      </c>
      <c r="F877">
        <v>1</v>
      </c>
      <c r="G877">
        <v>787</v>
      </c>
      <c r="H877" s="9"/>
      <c r="I877" t="s">
        <v>561</v>
      </c>
      <c r="N877" s="9"/>
    </row>
    <row r="878" spans="1:14" ht="15.75" x14ac:dyDescent="0.25">
      <c r="A878" s="17" t="s">
        <v>65</v>
      </c>
      <c r="B878" s="16" t="s">
        <v>470</v>
      </c>
      <c r="C878" t="s">
        <v>493</v>
      </c>
      <c r="D878" s="5" t="s">
        <v>140</v>
      </c>
      <c r="E878" t="s">
        <v>253</v>
      </c>
      <c r="F878">
        <v>1</v>
      </c>
      <c r="G878">
        <v>644</v>
      </c>
      <c r="H878" s="9"/>
      <c r="I878" t="s">
        <v>561</v>
      </c>
      <c r="N878" s="9"/>
    </row>
    <row r="879" spans="1:14" ht="15.75" x14ac:dyDescent="0.25">
      <c r="A879" s="16" t="s">
        <v>42</v>
      </c>
      <c r="B879" s="16" t="s">
        <v>494</v>
      </c>
      <c r="C879" t="s">
        <v>495</v>
      </c>
      <c r="D879" s="5" t="s">
        <v>140</v>
      </c>
      <c r="E879" t="s">
        <v>369</v>
      </c>
      <c r="F879">
        <v>1</v>
      </c>
      <c r="G879">
        <v>534</v>
      </c>
      <c r="H879" s="9"/>
      <c r="I879" t="s">
        <v>561</v>
      </c>
      <c r="K879" t="s">
        <v>562</v>
      </c>
      <c r="N879" s="9"/>
    </row>
    <row r="880" spans="1:14" ht="15.75" x14ac:dyDescent="0.25">
      <c r="A880" s="16" t="s">
        <v>42</v>
      </c>
      <c r="B880" s="16" t="s">
        <v>494</v>
      </c>
      <c r="C880" t="s">
        <v>495</v>
      </c>
      <c r="D880" s="5" t="s">
        <v>140</v>
      </c>
      <c r="E880" t="s">
        <v>241</v>
      </c>
      <c r="F880">
        <v>1</v>
      </c>
      <c r="G880">
        <v>731</v>
      </c>
      <c r="H880" s="9"/>
      <c r="I880" t="s">
        <v>561</v>
      </c>
      <c r="N880" s="9"/>
    </row>
    <row r="881" spans="1:14" ht="15.75" x14ac:dyDescent="0.25">
      <c r="A881" s="17" t="s">
        <v>16</v>
      </c>
      <c r="B881" s="16" t="s">
        <v>470</v>
      </c>
      <c r="C881" t="s">
        <v>493</v>
      </c>
      <c r="D881" s="5" t="s">
        <v>140</v>
      </c>
      <c r="E881" t="s">
        <v>193</v>
      </c>
      <c r="F881">
        <v>1</v>
      </c>
      <c r="G881">
        <v>968</v>
      </c>
      <c r="H881" s="9"/>
      <c r="I881" t="s">
        <v>561</v>
      </c>
      <c r="N881" s="9"/>
    </row>
    <row r="882" spans="1:14" ht="15.75" x14ac:dyDescent="0.25">
      <c r="A882" s="17" t="s">
        <v>16</v>
      </c>
      <c r="B882" s="16" t="s">
        <v>470</v>
      </c>
      <c r="C882" t="s">
        <v>493</v>
      </c>
      <c r="D882" s="5" t="s">
        <v>140</v>
      </c>
      <c r="E882" t="s">
        <v>192</v>
      </c>
      <c r="F882">
        <v>1</v>
      </c>
      <c r="G882">
        <v>863</v>
      </c>
      <c r="H882" s="9"/>
      <c r="I882" t="s">
        <v>561</v>
      </c>
      <c r="N882" s="9"/>
    </row>
    <row r="883" spans="1:14" ht="15.75" x14ac:dyDescent="0.25">
      <c r="A883" s="16" t="s">
        <v>41</v>
      </c>
      <c r="B883" s="16" t="s">
        <v>494</v>
      </c>
      <c r="C883" t="s">
        <v>495</v>
      </c>
      <c r="D883" s="5" t="s">
        <v>140</v>
      </c>
      <c r="E883" t="s">
        <v>253</v>
      </c>
      <c r="F883">
        <v>2</v>
      </c>
      <c r="G883">
        <v>1066</v>
      </c>
      <c r="H883" s="9"/>
      <c r="I883" t="s">
        <v>561</v>
      </c>
      <c r="N883" s="9"/>
    </row>
    <row r="884" spans="1:14" ht="15.75" x14ac:dyDescent="0.25">
      <c r="A884" s="16" t="s">
        <v>96</v>
      </c>
      <c r="B884" s="16" t="s">
        <v>494</v>
      </c>
      <c r="C884" t="s">
        <v>495</v>
      </c>
      <c r="D884" s="5" t="s">
        <v>140</v>
      </c>
      <c r="E884" t="s">
        <v>270</v>
      </c>
      <c r="F884">
        <v>1</v>
      </c>
      <c r="G884">
        <v>762</v>
      </c>
      <c r="H884" s="9"/>
      <c r="I884" t="s">
        <v>561</v>
      </c>
      <c r="N884" s="9"/>
    </row>
    <row r="885" spans="1:14" ht="15.75" x14ac:dyDescent="0.25">
      <c r="A885" s="16" t="s">
        <v>96</v>
      </c>
      <c r="B885" s="16" t="s">
        <v>494</v>
      </c>
      <c r="C885" t="s">
        <v>495</v>
      </c>
      <c r="D885" s="5" t="s">
        <v>140</v>
      </c>
      <c r="E885" t="s">
        <v>192</v>
      </c>
      <c r="F885">
        <v>1</v>
      </c>
      <c r="G885">
        <v>752</v>
      </c>
      <c r="H885" s="9"/>
      <c r="I885" t="s">
        <v>561</v>
      </c>
      <c r="N885" s="9"/>
    </row>
    <row r="886" spans="1:14" ht="15.75" x14ac:dyDescent="0.25">
      <c r="A886" s="17" t="s">
        <v>66</v>
      </c>
      <c r="B886" s="16" t="s">
        <v>470</v>
      </c>
      <c r="C886" t="s">
        <v>493</v>
      </c>
      <c r="D886" s="5" t="s">
        <v>140</v>
      </c>
      <c r="E886" t="s">
        <v>193</v>
      </c>
      <c r="F886">
        <v>1</v>
      </c>
      <c r="G886">
        <v>1350</v>
      </c>
      <c r="H886" s="9"/>
      <c r="I886" t="s">
        <v>561</v>
      </c>
      <c r="N886" s="9"/>
    </row>
    <row r="887" spans="1:14" ht="15.75" x14ac:dyDescent="0.25">
      <c r="A887" s="17" t="s">
        <v>66</v>
      </c>
      <c r="B887" s="16" t="s">
        <v>470</v>
      </c>
      <c r="C887" t="s">
        <v>493</v>
      </c>
      <c r="D887" s="5" t="s">
        <v>140</v>
      </c>
      <c r="E887" t="s">
        <v>270</v>
      </c>
      <c r="F887">
        <v>1</v>
      </c>
      <c r="G887">
        <v>695</v>
      </c>
      <c r="H887" s="9"/>
      <c r="I887" t="s">
        <v>561</v>
      </c>
      <c r="N887" s="9"/>
    </row>
    <row r="888" spans="1:14" ht="15.75" x14ac:dyDescent="0.25">
      <c r="A888" s="16" t="s">
        <v>91</v>
      </c>
      <c r="B888" s="16" t="s">
        <v>470</v>
      </c>
      <c r="C888" t="s">
        <v>496</v>
      </c>
      <c r="D888" s="5" t="s">
        <v>140</v>
      </c>
      <c r="E888" t="s">
        <v>193</v>
      </c>
      <c r="F888">
        <v>1</v>
      </c>
      <c r="G888">
        <v>878</v>
      </c>
      <c r="H888" s="9"/>
      <c r="I888" t="s">
        <v>561</v>
      </c>
      <c r="N888" s="9"/>
    </row>
    <row r="889" spans="1:14" ht="15.75" x14ac:dyDescent="0.25">
      <c r="A889" s="16" t="s">
        <v>91</v>
      </c>
      <c r="B889" s="16" t="s">
        <v>470</v>
      </c>
      <c r="C889" t="s">
        <v>496</v>
      </c>
      <c r="D889" s="5" t="s">
        <v>140</v>
      </c>
      <c r="E889" t="s">
        <v>270</v>
      </c>
      <c r="F889">
        <v>1</v>
      </c>
      <c r="G889">
        <v>826</v>
      </c>
      <c r="H889" s="9"/>
      <c r="I889" t="s">
        <v>561</v>
      </c>
      <c r="N889" s="9"/>
    </row>
    <row r="890" spans="1:14" ht="15.75" x14ac:dyDescent="0.25">
      <c r="A890" s="17" t="s">
        <v>45</v>
      </c>
      <c r="B890" s="16" t="s">
        <v>504</v>
      </c>
      <c r="C890" t="s">
        <v>505</v>
      </c>
      <c r="D890" s="5" t="s">
        <v>140</v>
      </c>
      <c r="E890" t="s">
        <v>281</v>
      </c>
      <c r="F890">
        <v>2</v>
      </c>
      <c r="G890">
        <v>2341</v>
      </c>
      <c r="H890" s="9"/>
      <c r="I890" t="s">
        <v>561</v>
      </c>
      <c r="K890" t="s">
        <v>562</v>
      </c>
      <c r="N890" s="9"/>
    </row>
    <row r="891" spans="1:14" ht="15.75" x14ac:dyDescent="0.25">
      <c r="A891" s="17" t="s">
        <v>57</v>
      </c>
      <c r="B891" s="16" t="s">
        <v>478</v>
      </c>
      <c r="C891" t="s">
        <v>479</v>
      </c>
      <c r="D891" s="5" t="s">
        <v>140</v>
      </c>
      <c r="E891" t="s">
        <v>270</v>
      </c>
      <c r="F891">
        <v>1</v>
      </c>
      <c r="G891">
        <v>699</v>
      </c>
      <c r="H891" s="9"/>
      <c r="I891" t="s">
        <v>561</v>
      </c>
      <c r="N891" s="9"/>
    </row>
    <row r="892" spans="1:14" ht="15.75" x14ac:dyDescent="0.25">
      <c r="A892" s="17" t="s">
        <v>57</v>
      </c>
      <c r="B892" s="16" t="s">
        <v>478</v>
      </c>
      <c r="C892" t="s">
        <v>479</v>
      </c>
      <c r="D892" s="5" t="s">
        <v>140</v>
      </c>
      <c r="E892" t="s">
        <v>281</v>
      </c>
      <c r="F892">
        <v>1</v>
      </c>
      <c r="G892">
        <v>714</v>
      </c>
      <c r="H892" s="9"/>
      <c r="I892" t="s">
        <v>561</v>
      </c>
      <c r="K892" t="s">
        <v>562</v>
      </c>
      <c r="N892" s="9"/>
    </row>
    <row r="893" spans="1:14" ht="15.75" x14ac:dyDescent="0.25">
      <c r="A893" s="16" t="s">
        <v>2</v>
      </c>
      <c r="B893" s="16" t="s">
        <v>470</v>
      </c>
      <c r="C893" t="s">
        <v>474</v>
      </c>
      <c r="D893" s="5" t="s">
        <v>140</v>
      </c>
      <c r="E893" t="s">
        <v>192</v>
      </c>
      <c r="F893">
        <v>1</v>
      </c>
      <c r="G893">
        <v>830</v>
      </c>
      <c r="H893" s="9"/>
      <c r="I893" t="s">
        <v>561</v>
      </c>
      <c r="N893" s="9"/>
    </row>
    <row r="894" spans="1:14" ht="15.75" x14ac:dyDescent="0.25">
      <c r="A894" s="16" t="s">
        <v>85</v>
      </c>
      <c r="B894" s="16" t="s">
        <v>494</v>
      </c>
      <c r="C894" t="s">
        <v>497</v>
      </c>
      <c r="D894" s="5" t="s">
        <v>140</v>
      </c>
      <c r="E894" t="s">
        <v>193</v>
      </c>
      <c r="F894">
        <v>1</v>
      </c>
      <c r="G894">
        <v>651</v>
      </c>
      <c r="H894" s="9"/>
      <c r="I894" t="s">
        <v>561</v>
      </c>
      <c r="N894" s="9"/>
    </row>
    <row r="895" spans="1:14" ht="15.75" x14ac:dyDescent="0.25">
      <c r="A895" s="16" t="s">
        <v>85</v>
      </c>
      <c r="B895" s="16" t="s">
        <v>494</v>
      </c>
      <c r="C895" t="s">
        <v>497</v>
      </c>
      <c r="D895" s="5" t="s">
        <v>140</v>
      </c>
      <c r="E895" t="s">
        <v>241</v>
      </c>
      <c r="F895">
        <v>1</v>
      </c>
      <c r="G895">
        <v>901</v>
      </c>
      <c r="H895" s="9"/>
      <c r="I895" t="s">
        <v>561</v>
      </c>
      <c r="N895" s="9"/>
    </row>
    <row r="896" spans="1:14" ht="15.75" x14ac:dyDescent="0.25">
      <c r="A896" s="17" t="s">
        <v>47</v>
      </c>
      <c r="B896" s="16" t="s">
        <v>488</v>
      </c>
      <c r="C896" t="s">
        <v>509</v>
      </c>
      <c r="D896" s="5" t="s">
        <v>140</v>
      </c>
      <c r="E896" t="s">
        <v>346</v>
      </c>
      <c r="F896">
        <v>1</v>
      </c>
      <c r="G896">
        <v>927</v>
      </c>
      <c r="H896" s="9"/>
      <c r="I896" t="s">
        <v>561</v>
      </c>
      <c r="L896" t="s">
        <v>563</v>
      </c>
      <c r="N896" s="9"/>
    </row>
    <row r="897" spans="1:14" ht="15.75" x14ac:dyDescent="0.25">
      <c r="A897" s="17" t="s">
        <v>47</v>
      </c>
      <c r="B897" s="16" t="s">
        <v>488</v>
      </c>
      <c r="C897" t="s">
        <v>509</v>
      </c>
      <c r="D897" s="5" t="s">
        <v>140</v>
      </c>
      <c r="E897" t="s">
        <v>270</v>
      </c>
      <c r="F897">
        <v>1</v>
      </c>
      <c r="G897">
        <v>846</v>
      </c>
      <c r="H897" s="9"/>
      <c r="I897" t="s">
        <v>561</v>
      </c>
      <c r="N897" s="9"/>
    </row>
    <row r="898" spans="1:14" ht="15.75" x14ac:dyDescent="0.25">
      <c r="A898" s="16" t="s">
        <v>21</v>
      </c>
      <c r="B898" s="16" t="s">
        <v>470</v>
      </c>
      <c r="C898" t="s">
        <v>498</v>
      </c>
      <c r="D898" s="5" t="s">
        <v>140</v>
      </c>
      <c r="E898" t="s">
        <v>270</v>
      </c>
      <c r="F898">
        <v>1</v>
      </c>
      <c r="G898">
        <v>779</v>
      </c>
      <c r="H898" s="9"/>
      <c r="I898" t="s">
        <v>561</v>
      </c>
      <c r="N898" s="9"/>
    </row>
    <row r="899" spans="1:14" ht="15.75" x14ac:dyDescent="0.25">
      <c r="A899" s="16" t="s">
        <v>21</v>
      </c>
      <c r="B899" s="16" t="s">
        <v>470</v>
      </c>
      <c r="C899" t="s">
        <v>498</v>
      </c>
      <c r="D899" s="5" t="s">
        <v>140</v>
      </c>
      <c r="E899" t="s">
        <v>241</v>
      </c>
      <c r="F899">
        <v>1</v>
      </c>
      <c r="G899">
        <v>887</v>
      </c>
      <c r="H899" s="9"/>
      <c r="I899" t="s">
        <v>561</v>
      </c>
      <c r="N899" s="9"/>
    </row>
    <row r="900" spans="1:14" ht="15.75" x14ac:dyDescent="0.25">
      <c r="A900" s="16" t="s">
        <v>72</v>
      </c>
      <c r="B900" s="16" t="s">
        <v>470</v>
      </c>
      <c r="C900" t="s">
        <v>498</v>
      </c>
      <c r="D900" s="5" t="s">
        <v>140</v>
      </c>
      <c r="E900" t="s">
        <v>270</v>
      </c>
      <c r="F900">
        <v>1</v>
      </c>
      <c r="G900">
        <v>189</v>
      </c>
      <c r="H900" s="9"/>
      <c r="I900" t="s">
        <v>561</v>
      </c>
      <c r="N900" s="9"/>
    </row>
    <row r="901" spans="1:14" ht="15.75" x14ac:dyDescent="0.25">
      <c r="A901" s="16" t="s">
        <v>86</v>
      </c>
      <c r="B901" s="16" t="s">
        <v>494</v>
      </c>
      <c r="C901" t="s">
        <v>497</v>
      </c>
      <c r="D901" s="5" t="s">
        <v>140</v>
      </c>
      <c r="E901" t="s">
        <v>270</v>
      </c>
      <c r="F901">
        <v>2</v>
      </c>
      <c r="G901">
        <v>1765</v>
      </c>
      <c r="H901" s="9"/>
      <c r="I901" t="s">
        <v>561</v>
      </c>
      <c r="N901" s="9"/>
    </row>
    <row r="902" spans="1:14" ht="15.75" x14ac:dyDescent="0.25">
      <c r="A902" s="17" t="s">
        <v>48</v>
      </c>
      <c r="B902" s="16" t="s">
        <v>488</v>
      </c>
      <c r="C902" t="s">
        <v>509</v>
      </c>
      <c r="D902" s="5" t="s">
        <v>140</v>
      </c>
      <c r="E902" t="s">
        <v>270</v>
      </c>
      <c r="F902">
        <v>1</v>
      </c>
      <c r="G902">
        <v>949</v>
      </c>
      <c r="H902" s="9"/>
      <c r="I902" t="s">
        <v>561</v>
      </c>
      <c r="N902" s="9"/>
    </row>
    <row r="903" spans="1:14" ht="15.75" x14ac:dyDescent="0.25">
      <c r="A903" s="17" t="s">
        <v>48</v>
      </c>
      <c r="B903" s="16" t="s">
        <v>488</v>
      </c>
      <c r="C903" t="s">
        <v>509</v>
      </c>
      <c r="D903" s="5" t="s">
        <v>140</v>
      </c>
      <c r="E903" t="s">
        <v>395</v>
      </c>
      <c r="F903">
        <v>1</v>
      </c>
      <c r="G903">
        <v>845</v>
      </c>
      <c r="H903" s="9"/>
      <c r="I903" t="s">
        <v>561</v>
      </c>
      <c r="L903" t="s">
        <v>563</v>
      </c>
      <c r="N903" s="9"/>
    </row>
    <row r="904" spans="1:14" ht="15.75" x14ac:dyDescent="0.25">
      <c r="A904" s="16" t="s">
        <v>88</v>
      </c>
      <c r="B904" s="16" t="s">
        <v>494</v>
      </c>
      <c r="C904" t="s">
        <v>497</v>
      </c>
      <c r="D904" s="5" t="s">
        <v>140</v>
      </c>
      <c r="E904" t="s">
        <v>193</v>
      </c>
      <c r="F904">
        <v>1</v>
      </c>
      <c r="G904">
        <v>871</v>
      </c>
      <c r="H904" s="9"/>
      <c r="I904" t="s">
        <v>561</v>
      </c>
      <c r="N904" s="9"/>
    </row>
    <row r="905" spans="1:14" ht="15.75" x14ac:dyDescent="0.25">
      <c r="A905" s="16" t="s">
        <v>88</v>
      </c>
      <c r="B905" s="16" t="s">
        <v>494</v>
      </c>
      <c r="C905" t="s">
        <v>497</v>
      </c>
      <c r="D905" s="5" t="s">
        <v>140</v>
      </c>
      <c r="E905" t="s">
        <v>270</v>
      </c>
      <c r="F905">
        <v>1</v>
      </c>
      <c r="G905">
        <v>596</v>
      </c>
      <c r="H905" s="9"/>
      <c r="I905" t="s">
        <v>561</v>
      </c>
      <c r="N905" s="9"/>
    </row>
    <row r="906" spans="1:14" ht="15.75" x14ac:dyDescent="0.25">
      <c r="A906" s="16" t="s">
        <v>87</v>
      </c>
      <c r="B906" s="16" t="s">
        <v>494</v>
      </c>
      <c r="C906" t="s">
        <v>497</v>
      </c>
      <c r="D906" s="5" t="s">
        <v>140</v>
      </c>
      <c r="E906" t="s">
        <v>193</v>
      </c>
      <c r="F906">
        <v>1</v>
      </c>
      <c r="G906">
        <v>438</v>
      </c>
      <c r="H906" s="9"/>
      <c r="I906" t="s">
        <v>561</v>
      </c>
      <c r="N906" s="9"/>
    </row>
    <row r="907" spans="1:14" ht="15.75" x14ac:dyDescent="0.25">
      <c r="A907" s="16" t="s">
        <v>87</v>
      </c>
      <c r="B907" s="16" t="s">
        <v>494</v>
      </c>
      <c r="C907" t="s">
        <v>497</v>
      </c>
      <c r="D907" s="5" t="s">
        <v>140</v>
      </c>
      <c r="E907" t="s">
        <v>346</v>
      </c>
      <c r="F907">
        <v>1</v>
      </c>
      <c r="G907">
        <v>523</v>
      </c>
      <c r="H907" s="9"/>
      <c r="I907" t="s">
        <v>561</v>
      </c>
      <c r="L907" t="s">
        <v>563</v>
      </c>
      <c r="N907" s="9"/>
    </row>
    <row r="908" spans="1:14" ht="15.75" x14ac:dyDescent="0.25">
      <c r="A908" s="16" t="s">
        <v>35</v>
      </c>
      <c r="B908" s="16" t="s">
        <v>470</v>
      </c>
      <c r="C908" t="s">
        <v>519</v>
      </c>
      <c r="D908" s="5" t="s">
        <v>140</v>
      </c>
      <c r="E908" t="s">
        <v>270</v>
      </c>
      <c r="F908">
        <v>1</v>
      </c>
      <c r="G908">
        <v>837</v>
      </c>
      <c r="H908" s="9"/>
      <c r="I908" t="s">
        <v>561</v>
      </c>
      <c r="N908" s="9"/>
    </row>
    <row r="909" spans="1:14" ht="15.75" x14ac:dyDescent="0.25">
      <c r="A909" s="16" t="s">
        <v>35</v>
      </c>
      <c r="B909" s="16" t="s">
        <v>470</v>
      </c>
      <c r="C909" t="s">
        <v>519</v>
      </c>
      <c r="D909" s="5" t="s">
        <v>140</v>
      </c>
      <c r="E909" t="s">
        <v>253</v>
      </c>
      <c r="F909">
        <v>1</v>
      </c>
      <c r="G909">
        <v>726</v>
      </c>
      <c r="H909" s="9"/>
      <c r="I909" t="s">
        <v>561</v>
      </c>
      <c r="N909" s="9"/>
    </row>
    <row r="910" spans="1:14" ht="15.75" x14ac:dyDescent="0.25">
      <c r="A910" s="16" t="s">
        <v>73</v>
      </c>
      <c r="B910" s="16" t="s">
        <v>470</v>
      </c>
      <c r="C910" t="s">
        <v>498</v>
      </c>
      <c r="D910" s="5" t="s">
        <v>140</v>
      </c>
      <c r="E910" t="s">
        <v>193</v>
      </c>
      <c r="F910">
        <v>1</v>
      </c>
      <c r="G910">
        <v>942</v>
      </c>
      <c r="H910" s="9"/>
      <c r="I910" t="s">
        <v>561</v>
      </c>
      <c r="N910" s="9"/>
    </row>
    <row r="911" spans="1:14" ht="15.75" x14ac:dyDescent="0.25">
      <c r="A911" s="16" t="s">
        <v>73</v>
      </c>
      <c r="B911" s="16" t="s">
        <v>470</v>
      </c>
      <c r="C911" t="s">
        <v>498</v>
      </c>
      <c r="D911" s="5" t="s">
        <v>140</v>
      </c>
      <c r="E911" t="s">
        <v>192</v>
      </c>
      <c r="F911">
        <v>1</v>
      </c>
      <c r="G911">
        <v>828</v>
      </c>
      <c r="H911" s="9"/>
      <c r="I911" t="s">
        <v>561</v>
      </c>
      <c r="N911" s="9"/>
    </row>
    <row r="912" spans="1:14" ht="15.75" x14ac:dyDescent="0.25">
      <c r="A912" s="16" t="s">
        <v>34</v>
      </c>
      <c r="B912" s="16" t="s">
        <v>494</v>
      </c>
      <c r="C912" t="s">
        <v>497</v>
      </c>
      <c r="D912" s="5" t="s">
        <v>140</v>
      </c>
      <c r="E912" t="s">
        <v>192</v>
      </c>
      <c r="F912">
        <v>2</v>
      </c>
      <c r="G912">
        <v>2203</v>
      </c>
      <c r="H912" s="9"/>
      <c r="I912" t="s">
        <v>561</v>
      </c>
      <c r="N912" s="9"/>
    </row>
    <row r="913" spans="1:15" ht="15.75" x14ac:dyDescent="0.25">
      <c r="A913" s="16" t="s">
        <v>89</v>
      </c>
      <c r="B913" s="16" t="s">
        <v>494</v>
      </c>
      <c r="C913" t="s">
        <v>497</v>
      </c>
      <c r="D913" s="5" t="s">
        <v>140</v>
      </c>
      <c r="E913" t="s">
        <v>192</v>
      </c>
      <c r="F913">
        <v>1</v>
      </c>
      <c r="G913">
        <v>966</v>
      </c>
      <c r="H913" s="9"/>
      <c r="I913" t="s">
        <v>561</v>
      </c>
      <c r="N913" s="9"/>
    </row>
    <row r="914" spans="1:15" ht="15.75" x14ac:dyDescent="0.25">
      <c r="A914" s="17" t="s">
        <v>50</v>
      </c>
      <c r="B914" s="16" t="s">
        <v>488</v>
      </c>
      <c r="C914" t="s">
        <v>509</v>
      </c>
      <c r="D914" s="5" t="s">
        <v>140</v>
      </c>
      <c r="E914" t="s">
        <v>346</v>
      </c>
      <c r="F914">
        <v>1</v>
      </c>
      <c r="G914">
        <v>993</v>
      </c>
      <c r="H914" s="9"/>
      <c r="I914" t="s">
        <v>561</v>
      </c>
      <c r="L914" t="s">
        <v>563</v>
      </c>
      <c r="N914" s="9"/>
    </row>
    <row r="915" spans="1:15" ht="15.75" x14ac:dyDescent="0.25">
      <c r="A915" s="17" t="s">
        <v>50</v>
      </c>
      <c r="B915" s="16" t="s">
        <v>488</v>
      </c>
      <c r="C915" t="s">
        <v>509</v>
      </c>
      <c r="D915" s="5" t="s">
        <v>140</v>
      </c>
      <c r="E915" t="s">
        <v>192</v>
      </c>
      <c r="F915">
        <v>1</v>
      </c>
      <c r="G915">
        <v>1200</v>
      </c>
      <c r="H915" s="9"/>
      <c r="I915" t="s">
        <v>561</v>
      </c>
      <c r="N915" s="9"/>
    </row>
    <row r="916" spans="1:15" ht="15.75" x14ac:dyDescent="0.25">
      <c r="A916" s="17" t="s">
        <v>58</v>
      </c>
      <c r="B916" s="16" t="s">
        <v>488</v>
      </c>
      <c r="C916" t="s">
        <v>520</v>
      </c>
      <c r="D916" s="5" t="s">
        <v>141</v>
      </c>
      <c r="E916" t="s">
        <v>167</v>
      </c>
      <c r="F916">
        <v>1</v>
      </c>
      <c r="G916">
        <v>3998</v>
      </c>
      <c r="H916" s="9"/>
      <c r="N916" s="9"/>
      <c r="O916" t="s">
        <v>566</v>
      </c>
    </row>
    <row r="917" spans="1:15" ht="15.75" x14ac:dyDescent="0.25">
      <c r="A917" s="17" t="s">
        <v>58</v>
      </c>
      <c r="B917" s="16" t="s">
        <v>488</v>
      </c>
      <c r="C917" t="s">
        <v>520</v>
      </c>
      <c r="D917" s="5" t="s">
        <v>141</v>
      </c>
      <c r="E917" t="s">
        <v>168</v>
      </c>
      <c r="F917">
        <v>1</v>
      </c>
      <c r="G917">
        <v>3816</v>
      </c>
      <c r="H917" s="9"/>
      <c r="N917" s="9"/>
      <c r="O917" t="s">
        <v>566</v>
      </c>
    </row>
    <row r="918" spans="1:15" ht="15.75" x14ac:dyDescent="0.25">
      <c r="A918" s="17" t="s">
        <v>76</v>
      </c>
      <c r="B918" s="16" t="s">
        <v>488</v>
      </c>
      <c r="C918" t="s">
        <v>499</v>
      </c>
      <c r="D918" s="5" t="s">
        <v>141</v>
      </c>
      <c r="E918" t="s">
        <v>194</v>
      </c>
      <c r="F918">
        <v>1</v>
      </c>
      <c r="G918">
        <v>1236</v>
      </c>
      <c r="H918" s="9"/>
      <c r="N918" s="9"/>
      <c r="O918" t="s">
        <v>566</v>
      </c>
    </row>
    <row r="919" spans="1:15" ht="15.75" x14ac:dyDescent="0.25">
      <c r="A919" s="17" t="s">
        <v>76</v>
      </c>
      <c r="B919" s="16" t="s">
        <v>488</v>
      </c>
      <c r="C919" t="s">
        <v>499</v>
      </c>
      <c r="D919" s="5" t="s">
        <v>141</v>
      </c>
      <c r="E919" t="s">
        <v>195</v>
      </c>
      <c r="F919">
        <v>1</v>
      </c>
      <c r="G919">
        <v>842</v>
      </c>
      <c r="H919" s="9"/>
      <c r="N919" s="9"/>
      <c r="O919" t="s">
        <v>566</v>
      </c>
    </row>
    <row r="920" spans="1:15" ht="15.75" x14ac:dyDescent="0.25">
      <c r="A920" s="17" t="s">
        <v>22</v>
      </c>
      <c r="B920" s="16" t="s">
        <v>488</v>
      </c>
      <c r="C920" t="s">
        <v>507</v>
      </c>
      <c r="D920" s="5" t="s">
        <v>141</v>
      </c>
      <c r="E920" t="s">
        <v>167</v>
      </c>
      <c r="F920">
        <v>1</v>
      </c>
      <c r="G920">
        <v>1974</v>
      </c>
      <c r="H920" s="9"/>
      <c r="N920" s="9"/>
      <c r="O920" t="s">
        <v>566</v>
      </c>
    </row>
    <row r="921" spans="1:15" ht="15.75" x14ac:dyDescent="0.25">
      <c r="A921" s="17" t="s">
        <v>22</v>
      </c>
      <c r="B921" s="16" t="s">
        <v>488</v>
      </c>
      <c r="C921" t="s">
        <v>507</v>
      </c>
      <c r="D921" s="5" t="s">
        <v>141</v>
      </c>
      <c r="E921" t="s">
        <v>168</v>
      </c>
      <c r="F921">
        <v>1</v>
      </c>
      <c r="G921">
        <v>1897</v>
      </c>
      <c r="H921" s="9"/>
      <c r="N921" s="9"/>
      <c r="O921" t="s">
        <v>566</v>
      </c>
    </row>
    <row r="922" spans="1:15" ht="15.75" x14ac:dyDescent="0.25">
      <c r="A922" s="17" t="s">
        <v>46</v>
      </c>
      <c r="B922" s="16" t="s">
        <v>488</v>
      </c>
      <c r="C922" t="s">
        <v>509</v>
      </c>
      <c r="D922" s="5" t="s">
        <v>141</v>
      </c>
      <c r="E922" t="s">
        <v>227</v>
      </c>
      <c r="F922">
        <v>1</v>
      </c>
      <c r="G922">
        <v>4350</v>
      </c>
      <c r="H922" s="9"/>
      <c r="N922" s="9"/>
      <c r="O922" t="s">
        <v>566</v>
      </c>
    </row>
    <row r="923" spans="1:15" ht="15.75" x14ac:dyDescent="0.25">
      <c r="A923" s="17" t="s">
        <v>46</v>
      </c>
      <c r="B923" s="16" t="s">
        <v>488</v>
      </c>
      <c r="C923" t="s">
        <v>509</v>
      </c>
      <c r="D923" s="5" t="s">
        <v>141</v>
      </c>
      <c r="E923" t="s">
        <v>167</v>
      </c>
      <c r="F923">
        <v>1</v>
      </c>
      <c r="G923">
        <v>4203</v>
      </c>
      <c r="H923" s="9"/>
      <c r="N923" s="9"/>
      <c r="O923" t="s">
        <v>566</v>
      </c>
    </row>
    <row r="924" spans="1:15" ht="15.75" x14ac:dyDescent="0.25">
      <c r="A924" s="17" t="s">
        <v>77</v>
      </c>
      <c r="B924" s="16" t="s">
        <v>488</v>
      </c>
      <c r="C924" t="s">
        <v>510</v>
      </c>
      <c r="D924" s="5" t="s">
        <v>141</v>
      </c>
      <c r="E924" t="s">
        <v>242</v>
      </c>
      <c r="F924">
        <v>1</v>
      </c>
      <c r="G924">
        <v>1557</v>
      </c>
      <c r="H924" s="9"/>
      <c r="N924" s="9"/>
      <c r="O924" t="s">
        <v>566</v>
      </c>
    </row>
    <row r="925" spans="1:15" ht="15.75" x14ac:dyDescent="0.25">
      <c r="A925" s="17" t="s">
        <v>77</v>
      </c>
      <c r="B925" s="16" t="s">
        <v>488</v>
      </c>
      <c r="C925" t="s">
        <v>510</v>
      </c>
      <c r="D925" s="5" t="s">
        <v>141</v>
      </c>
      <c r="E925" t="s">
        <v>243</v>
      </c>
      <c r="F925">
        <v>1</v>
      </c>
      <c r="G925">
        <v>1251</v>
      </c>
      <c r="H925" s="9"/>
      <c r="N925" s="9"/>
      <c r="O925" t="s">
        <v>566</v>
      </c>
    </row>
    <row r="926" spans="1:15" ht="15.75" x14ac:dyDescent="0.25">
      <c r="A926" s="16" t="s">
        <v>74</v>
      </c>
      <c r="B926" s="16" t="s">
        <v>478</v>
      </c>
      <c r="C926" t="s">
        <v>524</v>
      </c>
      <c r="D926" s="5" t="s">
        <v>141</v>
      </c>
      <c r="E926" t="s">
        <v>254</v>
      </c>
      <c r="F926">
        <v>1</v>
      </c>
      <c r="G926">
        <v>4634</v>
      </c>
      <c r="H926" s="9"/>
      <c r="N926" s="9"/>
      <c r="O926" t="s">
        <v>566</v>
      </c>
    </row>
    <row r="927" spans="1:15" ht="15.75" x14ac:dyDescent="0.25">
      <c r="A927" s="16" t="s">
        <v>97</v>
      </c>
      <c r="B927" s="16" t="s">
        <v>488</v>
      </c>
      <c r="C927" t="s">
        <v>489</v>
      </c>
      <c r="D927" s="5" t="s">
        <v>141</v>
      </c>
      <c r="E927" t="s">
        <v>194</v>
      </c>
      <c r="F927">
        <v>1</v>
      </c>
      <c r="G927">
        <v>6058</v>
      </c>
      <c r="H927" s="9"/>
      <c r="N927" s="9"/>
      <c r="O927" t="s">
        <v>566</v>
      </c>
    </row>
    <row r="928" spans="1:15" ht="15.75" x14ac:dyDescent="0.25">
      <c r="A928" s="16" t="s">
        <v>97</v>
      </c>
      <c r="B928" s="16" t="s">
        <v>488</v>
      </c>
      <c r="C928" t="s">
        <v>489</v>
      </c>
      <c r="D928" s="5" t="s">
        <v>141</v>
      </c>
      <c r="E928" t="s">
        <v>254</v>
      </c>
      <c r="F928">
        <v>1</v>
      </c>
      <c r="G928">
        <v>5243</v>
      </c>
      <c r="H928" s="9"/>
      <c r="N928" s="9"/>
      <c r="O928" t="s">
        <v>566</v>
      </c>
    </row>
    <row r="929" spans="1:15" ht="15.75" x14ac:dyDescent="0.25">
      <c r="A929" s="16" t="s">
        <v>75</v>
      </c>
      <c r="B929" s="16" t="s">
        <v>478</v>
      </c>
      <c r="C929" t="s">
        <v>524</v>
      </c>
      <c r="D929" s="5" t="s">
        <v>141</v>
      </c>
      <c r="E929" t="s">
        <v>227</v>
      </c>
      <c r="F929">
        <v>2</v>
      </c>
      <c r="G929">
        <v>2370</v>
      </c>
      <c r="H929" s="9"/>
      <c r="N929" s="9"/>
      <c r="O929" t="s">
        <v>566</v>
      </c>
    </row>
    <row r="930" spans="1:15" ht="15.75" x14ac:dyDescent="0.25">
      <c r="A930" s="17" t="s">
        <v>27</v>
      </c>
      <c r="B930" s="16" t="s">
        <v>478</v>
      </c>
      <c r="C930" t="s">
        <v>487</v>
      </c>
      <c r="D930" s="5" t="s">
        <v>141</v>
      </c>
      <c r="E930" t="s">
        <v>224</v>
      </c>
      <c r="F930">
        <v>1</v>
      </c>
      <c r="G930">
        <v>1680</v>
      </c>
      <c r="H930" s="9"/>
      <c r="N930" s="9"/>
      <c r="O930" t="s">
        <v>566</v>
      </c>
    </row>
    <row r="931" spans="1:15" ht="15.75" x14ac:dyDescent="0.25">
      <c r="A931" s="16" t="s">
        <v>9</v>
      </c>
      <c r="B931" s="16" t="s">
        <v>470</v>
      </c>
      <c r="C931" t="s">
        <v>476</v>
      </c>
      <c r="D931" s="5" t="s">
        <v>141</v>
      </c>
      <c r="E931" t="s">
        <v>254</v>
      </c>
      <c r="F931">
        <v>2</v>
      </c>
      <c r="G931">
        <v>1627</v>
      </c>
      <c r="H931" s="9"/>
      <c r="N931" s="9"/>
      <c r="O931" t="s">
        <v>566</v>
      </c>
    </row>
    <row r="932" spans="1:15" ht="15.75" x14ac:dyDescent="0.25">
      <c r="A932" s="17" t="s">
        <v>56</v>
      </c>
      <c r="B932" s="16" t="s">
        <v>478</v>
      </c>
      <c r="C932" t="s">
        <v>479</v>
      </c>
      <c r="D932" s="5" t="s">
        <v>141</v>
      </c>
      <c r="E932" t="s">
        <v>168</v>
      </c>
      <c r="F932">
        <v>1</v>
      </c>
      <c r="G932">
        <v>4115</v>
      </c>
      <c r="H932" s="9"/>
      <c r="N932" s="9"/>
      <c r="O932" t="s">
        <v>566</v>
      </c>
    </row>
    <row r="933" spans="1:15" ht="15.75" x14ac:dyDescent="0.25">
      <c r="A933" s="17" t="s">
        <v>56</v>
      </c>
      <c r="B933" s="16" t="s">
        <v>478</v>
      </c>
      <c r="C933" t="s">
        <v>479</v>
      </c>
      <c r="D933" s="5" t="s">
        <v>141</v>
      </c>
      <c r="E933" t="s">
        <v>295</v>
      </c>
      <c r="F933">
        <v>1</v>
      </c>
      <c r="G933">
        <v>3628</v>
      </c>
      <c r="H933" s="9"/>
      <c r="N933" s="9"/>
      <c r="O933" t="s">
        <v>566</v>
      </c>
    </row>
    <row r="934" spans="1:15" ht="15.75" x14ac:dyDescent="0.25">
      <c r="A934" s="16" t="s">
        <v>60</v>
      </c>
      <c r="B934" s="16" t="s">
        <v>478</v>
      </c>
      <c r="C934" t="s">
        <v>491</v>
      </c>
      <c r="D934" s="5" t="s">
        <v>141</v>
      </c>
      <c r="E934" t="s">
        <v>295</v>
      </c>
      <c r="F934">
        <v>1</v>
      </c>
      <c r="G934">
        <v>2366</v>
      </c>
      <c r="H934" s="9"/>
      <c r="N934" s="9"/>
      <c r="O934" t="s">
        <v>566</v>
      </c>
    </row>
    <row r="935" spans="1:15" ht="15.75" x14ac:dyDescent="0.25">
      <c r="A935" s="16" t="s">
        <v>79</v>
      </c>
      <c r="B935" s="16" t="s">
        <v>480</v>
      </c>
      <c r="C935" t="s">
        <v>481</v>
      </c>
      <c r="D935" s="5" t="s">
        <v>141</v>
      </c>
      <c r="E935" t="s">
        <v>167</v>
      </c>
      <c r="F935">
        <v>1</v>
      </c>
      <c r="G935">
        <v>1182</v>
      </c>
      <c r="H935" s="9"/>
      <c r="N935" s="9"/>
      <c r="O935" t="s">
        <v>566</v>
      </c>
    </row>
    <row r="936" spans="1:15" ht="15.75" x14ac:dyDescent="0.25">
      <c r="A936" s="17" t="s">
        <v>6</v>
      </c>
      <c r="B936" s="16" t="s">
        <v>478</v>
      </c>
      <c r="C936" t="s">
        <v>479</v>
      </c>
      <c r="D936" s="5" t="s">
        <v>141</v>
      </c>
      <c r="E936" t="s">
        <v>194</v>
      </c>
      <c r="F936">
        <v>1</v>
      </c>
      <c r="G936">
        <v>1165</v>
      </c>
      <c r="H936" s="9"/>
      <c r="N936" s="9"/>
      <c r="O936" t="s">
        <v>566</v>
      </c>
    </row>
    <row r="937" spans="1:15" ht="15.75" x14ac:dyDescent="0.25">
      <c r="A937" s="16" t="s">
        <v>32</v>
      </c>
      <c r="B937" s="16" t="s">
        <v>470</v>
      </c>
      <c r="C937" t="s">
        <v>482</v>
      </c>
      <c r="D937" s="5" t="s">
        <v>141</v>
      </c>
      <c r="E937" t="s">
        <v>254</v>
      </c>
      <c r="F937">
        <v>1</v>
      </c>
      <c r="G937">
        <v>3749</v>
      </c>
      <c r="H937" s="9"/>
      <c r="N937" s="9"/>
      <c r="O937" t="s">
        <v>566</v>
      </c>
    </row>
    <row r="938" spans="1:15" ht="15.75" x14ac:dyDescent="0.25">
      <c r="A938" s="16" t="s">
        <v>32</v>
      </c>
      <c r="B938" s="16" t="s">
        <v>470</v>
      </c>
      <c r="C938" t="s">
        <v>482</v>
      </c>
      <c r="D938" s="5" t="s">
        <v>141</v>
      </c>
      <c r="E938" t="s">
        <v>167</v>
      </c>
      <c r="F938">
        <v>1</v>
      </c>
      <c r="G938">
        <v>3390</v>
      </c>
      <c r="H938" s="9"/>
      <c r="N938" s="9"/>
      <c r="O938" t="s">
        <v>566</v>
      </c>
    </row>
    <row r="939" spans="1:15" ht="15.75" x14ac:dyDescent="0.25">
      <c r="A939" s="16" t="s">
        <v>39</v>
      </c>
      <c r="B939" s="16" t="s">
        <v>494</v>
      </c>
      <c r="C939" t="s">
        <v>495</v>
      </c>
      <c r="D939" s="5" t="s">
        <v>141</v>
      </c>
      <c r="E939" t="s">
        <v>254</v>
      </c>
      <c r="F939">
        <v>1</v>
      </c>
      <c r="G939">
        <v>832</v>
      </c>
      <c r="H939" s="9"/>
      <c r="N939" s="9"/>
      <c r="O939" t="s">
        <v>566</v>
      </c>
    </row>
    <row r="940" spans="1:15" ht="15.75" x14ac:dyDescent="0.25">
      <c r="A940" s="16" t="s">
        <v>39</v>
      </c>
      <c r="B940" s="16" t="s">
        <v>494</v>
      </c>
      <c r="C940" t="s">
        <v>495</v>
      </c>
      <c r="D940" s="5" t="s">
        <v>141</v>
      </c>
      <c r="E940" t="s">
        <v>167</v>
      </c>
      <c r="F940">
        <v>1</v>
      </c>
      <c r="G940">
        <v>716</v>
      </c>
      <c r="H940" s="9"/>
      <c r="N940" s="9"/>
      <c r="O940" t="s">
        <v>566</v>
      </c>
    </row>
    <row r="941" spans="1:15" ht="15.75" x14ac:dyDescent="0.25">
      <c r="A941" s="17" t="s">
        <v>49</v>
      </c>
      <c r="B941" s="16" t="s">
        <v>488</v>
      </c>
      <c r="C941" t="s">
        <v>509</v>
      </c>
      <c r="D941" s="5" t="s">
        <v>141</v>
      </c>
      <c r="E941" t="s">
        <v>227</v>
      </c>
      <c r="F941">
        <v>1</v>
      </c>
      <c r="G941">
        <v>857</v>
      </c>
      <c r="H941" s="9"/>
      <c r="N941" s="9"/>
      <c r="O941" t="s">
        <v>566</v>
      </c>
    </row>
    <row r="942" spans="1:15" ht="15.75" x14ac:dyDescent="0.25">
      <c r="A942" s="17" t="s">
        <v>49</v>
      </c>
      <c r="B942" s="16" t="s">
        <v>488</v>
      </c>
      <c r="C942" t="s">
        <v>509</v>
      </c>
      <c r="D942" s="5" t="s">
        <v>141</v>
      </c>
      <c r="E942" t="s">
        <v>243</v>
      </c>
      <c r="F942">
        <v>1</v>
      </c>
      <c r="G942">
        <v>751</v>
      </c>
      <c r="H942" s="9"/>
      <c r="N942" s="9"/>
      <c r="O942" t="s">
        <v>566</v>
      </c>
    </row>
    <row r="943" spans="1:15" ht="15.75" x14ac:dyDescent="0.25">
      <c r="A943" s="16" t="s">
        <v>17</v>
      </c>
      <c r="B943" s="16" t="s">
        <v>470</v>
      </c>
      <c r="C943" t="s">
        <v>485</v>
      </c>
      <c r="D943" s="5" t="s">
        <v>141</v>
      </c>
      <c r="E943" t="s">
        <v>167</v>
      </c>
      <c r="F943">
        <v>2</v>
      </c>
      <c r="G943">
        <v>1402</v>
      </c>
      <c r="H943" s="9"/>
      <c r="N943" s="9"/>
      <c r="O943" t="s">
        <v>566</v>
      </c>
    </row>
    <row r="944" spans="1:15" ht="15.75" x14ac:dyDescent="0.25">
      <c r="A944" s="17" t="s">
        <v>52</v>
      </c>
      <c r="B944" s="16" t="s">
        <v>478</v>
      </c>
      <c r="C944" t="s">
        <v>479</v>
      </c>
      <c r="D944" s="5" t="s">
        <v>141</v>
      </c>
      <c r="E944" t="s">
        <v>194</v>
      </c>
      <c r="F944">
        <v>1</v>
      </c>
      <c r="G944">
        <v>819</v>
      </c>
      <c r="H944" s="9"/>
      <c r="N944" s="9"/>
      <c r="O944" t="s">
        <v>566</v>
      </c>
    </row>
    <row r="945" spans="1:15" ht="15.75" x14ac:dyDescent="0.25">
      <c r="A945" s="16" t="s">
        <v>69</v>
      </c>
      <c r="B945" s="16" t="s">
        <v>470</v>
      </c>
      <c r="C945" t="s">
        <v>483</v>
      </c>
      <c r="D945" s="5" t="s">
        <v>141</v>
      </c>
      <c r="E945" t="s">
        <v>295</v>
      </c>
      <c r="F945">
        <v>1</v>
      </c>
      <c r="G945">
        <v>371</v>
      </c>
      <c r="H945" s="9"/>
      <c r="N945" s="9"/>
      <c r="O945" t="s">
        <v>566</v>
      </c>
    </row>
    <row r="946" spans="1:15" ht="15.75" x14ac:dyDescent="0.25">
      <c r="A946" s="16" t="s">
        <v>84</v>
      </c>
      <c r="B946" s="16" t="s">
        <v>470</v>
      </c>
      <c r="C946" t="s">
        <v>482</v>
      </c>
      <c r="D946" s="5" t="s">
        <v>141</v>
      </c>
      <c r="E946" t="s">
        <v>254</v>
      </c>
      <c r="F946">
        <v>1</v>
      </c>
      <c r="G946">
        <v>1280</v>
      </c>
      <c r="H946" s="9"/>
      <c r="N946" s="9"/>
      <c r="O946" t="s">
        <v>566</v>
      </c>
    </row>
    <row r="947" spans="1:15" ht="15.75" x14ac:dyDescent="0.25">
      <c r="A947" s="17" t="s">
        <v>53</v>
      </c>
      <c r="B947" s="16" t="s">
        <v>478</v>
      </c>
      <c r="C947" t="s">
        <v>479</v>
      </c>
      <c r="D947" s="5" t="s">
        <v>141</v>
      </c>
      <c r="E947" t="s">
        <v>167</v>
      </c>
      <c r="F947">
        <v>2</v>
      </c>
      <c r="G947">
        <v>1048</v>
      </c>
      <c r="H947" s="9"/>
      <c r="N947" s="9"/>
      <c r="O947" t="s">
        <v>566</v>
      </c>
    </row>
    <row r="948" spans="1:15" ht="15.75" x14ac:dyDescent="0.25">
      <c r="A948" s="16" t="s">
        <v>68</v>
      </c>
      <c r="B948" s="16" t="s">
        <v>470</v>
      </c>
      <c r="C948" t="s">
        <v>485</v>
      </c>
      <c r="D948" s="5" t="s">
        <v>141</v>
      </c>
      <c r="E948" t="s">
        <v>167</v>
      </c>
      <c r="F948">
        <v>1</v>
      </c>
      <c r="G948">
        <v>689</v>
      </c>
      <c r="H948" s="9"/>
      <c r="N948" s="9"/>
      <c r="O948" t="s">
        <v>566</v>
      </c>
    </row>
    <row r="949" spans="1:15" ht="15.75" x14ac:dyDescent="0.25">
      <c r="A949" s="16" t="s">
        <v>68</v>
      </c>
      <c r="B949" s="16" t="s">
        <v>470</v>
      </c>
      <c r="C949" t="s">
        <v>485</v>
      </c>
      <c r="D949" s="5" t="s">
        <v>141</v>
      </c>
      <c r="E949" t="s">
        <v>168</v>
      </c>
      <c r="F949">
        <v>1</v>
      </c>
      <c r="G949">
        <v>584</v>
      </c>
      <c r="H949" s="9"/>
      <c r="N949" s="9"/>
      <c r="O949" t="s">
        <v>566</v>
      </c>
    </row>
    <row r="950" spans="1:15" ht="15.75" x14ac:dyDescent="0.25">
      <c r="A950" s="17" t="s">
        <v>3</v>
      </c>
      <c r="B950" s="16" t="s">
        <v>478</v>
      </c>
      <c r="C950" t="s">
        <v>479</v>
      </c>
      <c r="D950" s="5" t="s">
        <v>141</v>
      </c>
      <c r="E950" t="s">
        <v>224</v>
      </c>
      <c r="F950">
        <v>1</v>
      </c>
      <c r="G950">
        <v>1012</v>
      </c>
      <c r="H950" s="9"/>
      <c r="N950" s="9"/>
      <c r="O950" t="s">
        <v>566</v>
      </c>
    </row>
    <row r="951" spans="1:15" ht="15.75" x14ac:dyDescent="0.25">
      <c r="A951" s="17" t="s">
        <v>3</v>
      </c>
      <c r="B951" s="16" t="s">
        <v>478</v>
      </c>
      <c r="C951" t="s">
        <v>479</v>
      </c>
      <c r="D951" s="5" t="s">
        <v>141</v>
      </c>
      <c r="E951" t="s">
        <v>167</v>
      </c>
      <c r="F951">
        <v>1</v>
      </c>
      <c r="G951">
        <v>905</v>
      </c>
      <c r="H951" s="9"/>
      <c r="N951" s="9"/>
      <c r="O951" t="s">
        <v>566</v>
      </c>
    </row>
    <row r="952" spans="1:15" ht="15.75" x14ac:dyDescent="0.25">
      <c r="A952" s="17" t="s">
        <v>4</v>
      </c>
      <c r="B952" s="16" t="s">
        <v>478</v>
      </c>
      <c r="C952" t="s">
        <v>479</v>
      </c>
      <c r="D952" s="5" t="s">
        <v>141</v>
      </c>
      <c r="E952" t="s">
        <v>168</v>
      </c>
      <c r="F952">
        <v>2</v>
      </c>
      <c r="G952">
        <v>2403</v>
      </c>
      <c r="H952" s="9"/>
      <c r="N952" s="9"/>
      <c r="O952" t="s">
        <v>566</v>
      </c>
    </row>
    <row r="953" spans="1:15" ht="15.75" x14ac:dyDescent="0.25">
      <c r="A953" s="17" t="s">
        <v>5</v>
      </c>
      <c r="B953" s="16" t="s">
        <v>478</v>
      </c>
      <c r="C953" t="s">
        <v>479</v>
      </c>
      <c r="D953" s="5" t="s">
        <v>141</v>
      </c>
      <c r="E953" t="s">
        <v>349</v>
      </c>
      <c r="F953">
        <v>1</v>
      </c>
      <c r="G953">
        <v>1413</v>
      </c>
      <c r="H953" s="9"/>
      <c r="I953" t="s">
        <v>567</v>
      </c>
      <c r="N953" s="9"/>
      <c r="O953" t="s">
        <v>566</v>
      </c>
    </row>
    <row r="954" spans="1:15" ht="15.75" x14ac:dyDescent="0.25">
      <c r="A954" s="17" t="s">
        <v>5</v>
      </c>
      <c r="B954" s="16" t="s">
        <v>478</v>
      </c>
      <c r="C954" t="s">
        <v>479</v>
      </c>
      <c r="D954" s="5" t="s">
        <v>141</v>
      </c>
      <c r="E954" t="s">
        <v>168</v>
      </c>
      <c r="F954">
        <v>1</v>
      </c>
      <c r="G954">
        <v>1421</v>
      </c>
      <c r="H954" s="9"/>
      <c r="N954" s="9"/>
      <c r="O954" t="s">
        <v>566</v>
      </c>
    </row>
    <row r="955" spans="1:15" ht="15.75" x14ac:dyDescent="0.25">
      <c r="A955" s="16" t="s">
        <v>19</v>
      </c>
      <c r="B955" s="16" t="s">
        <v>470</v>
      </c>
      <c r="C955" t="s">
        <v>485</v>
      </c>
      <c r="D955" s="5" t="s">
        <v>141</v>
      </c>
      <c r="E955" t="s">
        <v>254</v>
      </c>
      <c r="F955">
        <v>1</v>
      </c>
      <c r="G955">
        <v>1326</v>
      </c>
      <c r="H955" s="9"/>
      <c r="N955" s="9"/>
      <c r="O955" t="s">
        <v>566</v>
      </c>
    </row>
    <row r="956" spans="1:15" ht="15.75" x14ac:dyDescent="0.25">
      <c r="A956" s="16" t="s">
        <v>19</v>
      </c>
      <c r="B956" s="16" t="s">
        <v>470</v>
      </c>
      <c r="C956" t="s">
        <v>485</v>
      </c>
      <c r="D956" s="5" t="s">
        <v>141</v>
      </c>
      <c r="E956" t="s">
        <v>167</v>
      </c>
      <c r="F956">
        <v>1</v>
      </c>
      <c r="G956">
        <v>1262</v>
      </c>
      <c r="H956" s="9"/>
      <c r="N956" s="9"/>
      <c r="O956" t="s">
        <v>566</v>
      </c>
    </row>
    <row r="957" spans="1:15" ht="15.75" x14ac:dyDescent="0.25">
      <c r="A957" s="17" t="s">
        <v>54</v>
      </c>
      <c r="B957" s="16" t="s">
        <v>478</v>
      </c>
      <c r="C957" t="s">
        <v>479</v>
      </c>
      <c r="D957" s="5" t="s">
        <v>141</v>
      </c>
      <c r="E957" t="s">
        <v>254</v>
      </c>
      <c r="F957">
        <v>1</v>
      </c>
      <c r="G957">
        <v>995</v>
      </c>
      <c r="H957" s="9"/>
      <c r="N957" s="9"/>
      <c r="O957" t="s">
        <v>566</v>
      </c>
    </row>
    <row r="958" spans="1:15" ht="15.75" x14ac:dyDescent="0.25">
      <c r="A958" s="16" t="s">
        <v>36</v>
      </c>
      <c r="B958" s="16" t="s">
        <v>470</v>
      </c>
      <c r="C958" t="s">
        <v>471</v>
      </c>
      <c r="D958" s="5" t="s">
        <v>141</v>
      </c>
      <c r="E958" t="s">
        <v>254</v>
      </c>
      <c r="F958">
        <v>1</v>
      </c>
      <c r="G958">
        <v>769</v>
      </c>
      <c r="H958" s="9"/>
      <c r="N958" s="9"/>
      <c r="O958" t="s">
        <v>566</v>
      </c>
    </row>
    <row r="959" spans="1:15" ht="15.75" x14ac:dyDescent="0.25">
      <c r="A959" s="16" t="s">
        <v>36</v>
      </c>
      <c r="B959" s="16" t="s">
        <v>470</v>
      </c>
      <c r="C959" t="s">
        <v>471</v>
      </c>
      <c r="D959" s="5" t="s">
        <v>141</v>
      </c>
      <c r="E959" t="s">
        <v>227</v>
      </c>
      <c r="F959">
        <v>1</v>
      </c>
      <c r="G959">
        <v>575</v>
      </c>
      <c r="H959" s="9"/>
      <c r="N959" s="9"/>
      <c r="O959" t="s">
        <v>566</v>
      </c>
    </row>
    <row r="960" spans="1:15" ht="15.75" x14ac:dyDescent="0.25">
      <c r="A960" s="16" t="s">
        <v>71</v>
      </c>
      <c r="B960" s="16" t="s">
        <v>470</v>
      </c>
      <c r="C960" t="s">
        <v>483</v>
      </c>
      <c r="D960" s="5" t="s">
        <v>141</v>
      </c>
      <c r="E960" t="s">
        <v>254</v>
      </c>
      <c r="F960">
        <v>1</v>
      </c>
      <c r="G960">
        <v>1196</v>
      </c>
      <c r="H960" s="9"/>
      <c r="N960" s="9"/>
      <c r="O960" t="s">
        <v>566</v>
      </c>
    </row>
    <row r="961" spans="1:15" ht="15.75" x14ac:dyDescent="0.25">
      <c r="A961" s="16" t="s">
        <v>20</v>
      </c>
      <c r="B961" s="16" t="s">
        <v>470</v>
      </c>
      <c r="C961" t="s">
        <v>485</v>
      </c>
      <c r="D961" s="5" t="s">
        <v>141</v>
      </c>
      <c r="E961" t="s">
        <v>254</v>
      </c>
      <c r="F961">
        <v>1</v>
      </c>
      <c r="G961">
        <v>1417</v>
      </c>
      <c r="H961" s="9"/>
      <c r="N961" s="9"/>
      <c r="O961" t="s">
        <v>566</v>
      </c>
    </row>
    <row r="962" spans="1:15" ht="15.75" x14ac:dyDescent="0.25">
      <c r="A962" s="16" t="s">
        <v>0</v>
      </c>
      <c r="B962" s="16" t="s">
        <v>470</v>
      </c>
      <c r="C962" t="s">
        <v>486</v>
      </c>
      <c r="D962" s="5" t="s">
        <v>141</v>
      </c>
      <c r="E962" t="s">
        <v>254</v>
      </c>
      <c r="F962">
        <v>1</v>
      </c>
      <c r="G962">
        <v>683</v>
      </c>
      <c r="H962" s="9"/>
      <c r="N962" s="9"/>
      <c r="O962" t="s">
        <v>566</v>
      </c>
    </row>
    <row r="963" spans="1:15" ht="15.75" x14ac:dyDescent="0.25">
      <c r="A963" s="16" t="s">
        <v>31</v>
      </c>
      <c r="B963" s="16" t="s">
        <v>470</v>
      </c>
      <c r="C963" t="s">
        <v>526</v>
      </c>
      <c r="D963" s="5" t="s">
        <v>141</v>
      </c>
      <c r="E963" t="s">
        <v>254</v>
      </c>
      <c r="F963">
        <v>1</v>
      </c>
      <c r="G963">
        <v>1210</v>
      </c>
      <c r="H963" s="9"/>
      <c r="N963" s="9"/>
      <c r="O963" t="s">
        <v>566</v>
      </c>
    </row>
    <row r="964" spans="1:15" ht="15.75" x14ac:dyDescent="0.25">
      <c r="A964" s="16" t="s">
        <v>31</v>
      </c>
      <c r="B964" s="16" t="s">
        <v>470</v>
      </c>
      <c r="C964" t="s">
        <v>526</v>
      </c>
      <c r="D964" s="5" t="s">
        <v>141</v>
      </c>
      <c r="E964" t="s">
        <v>167</v>
      </c>
      <c r="F964">
        <v>1</v>
      </c>
      <c r="G964">
        <v>1129</v>
      </c>
      <c r="H964" s="9"/>
      <c r="N964" s="9"/>
      <c r="O964" t="s">
        <v>566</v>
      </c>
    </row>
    <row r="965" spans="1:15" ht="15.75" x14ac:dyDescent="0.25">
      <c r="A965" s="17" t="s">
        <v>55</v>
      </c>
      <c r="B965" s="16" t="s">
        <v>478</v>
      </c>
      <c r="C965" t="s">
        <v>479</v>
      </c>
      <c r="D965" s="5" t="s">
        <v>141</v>
      </c>
      <c r="E965" t="s">
        <v>254</v>
      </c>
      <c r="F965">
        <v>1</v>
      </c>
      <c r="G965">
        <v>1280</v>
      </c>
      <c r="H965" s="9"/>
      <c r="N965" s="9"/>
      <c r="O965" t="s">
        <v>566</v>
      </c>
    </row>
    <row r="966" spans="1:15" ht="15.75" x14ac:dyDescent="0.25">
      <c r="A966" s="17" t="s">
        <v>55</v>
      </c>
      <c r="B966" s="16" t="s">
        <v>478</v>
      </c>
      <c r="C966" t="s">
        <v>479</v>
      </c>
      <c r="D966" s="5" t="s">
        <v>141</v>
      </c>
      <c r="E966" t="s">
        <v>224</v>
      </c>
      <c r="F966">
        <v>1</v>
      </c>
      <c r="G966">
        <v>1186</v>
      </c>
      <c r="H966" s="9"/>
      <c r="N966" s="9"/>
      <c r="O966" t="s">
        <v>566</v>
      </c>
    </row>
    <row r="967" spans="1:15" ht="15.75" x14ac:dyDescent="0.25">
      <c r="A967" s="17" t="s">
        <v>80</v>
      </c>
      <c r="B967" s="16" t="s">
        <v>478</v>
      </c>
      <c r="C967" t="s">
        <v>487</v>
      </c>
      <c r="D967" s="5" t="s">
        <v>141</v>
      </c>
      <c r="E967" t="s">
        <v>224</v>
      </c>
      <c r="F967">
        <v>1</v>
      </c>
      <c r="G967">
        <v>567</v>
      </c>
      <c r="H967" s="9"/>
      <c r="N967" s="9"/>
      <c r="O967" t="s">
        <v>566</v>
      </c>
    </row>
    <row r="968" spans="1:15" ht="15.75" x14ac:dyDescent="0.25">
      <c r="A968" s="17" t="s">
        <v>28</v>
      </c>
      <c r="B968" s="16" t="s">
        <v>478</v>
      </c>
      <c r="C968" t="s">
        <v>487</v>
      </c>
      <c r="D968" s="5" t="s">
        <v>141</v>
      </c>
      <c r="E968" t="s">
        <v>224</v>
      </c>
      <c r="F968">
        <v>1</v>
      </c>
      <c r="G968">
        <v>681</v>
      </c>
      <c r="H968" s="9"/>
      <c r="N968" s="9"/>
      <c r="O968" t="s">
        <v>566</v>
      </c>
    </row>
    <row r="969" spans="1:15" ht="15.75" x14ac:dyDescent="0.25">
      <c r="A969" s="17" t="s">
        <v>81</v>
      </c>
      <c r="B969" s="16" t="s">
        <v>478</v>
      </c>
      <c r="C969" t="s">
        <v>487</v>
      </c>
      <c r="D969" s="5" t="s">
        <v>141</v>
      </c>
      <c r="E969" t="s">
        <v>254</v>
      </c>
      <c r="F969">
        <v>1</v>
      </c>
      <c r="G969">
        <v>637</v>
      </c>
      <c r="H969" s="9"/>
      <c r="N969" s="9"/>
      <c r="O969" t="s">
        <v>566</v>
      </c>
    </row>
    <row r="970" spans="1:15" ht="15.75" x14ac:dyDescent="0.25">
      <c r="A970" s="17" t="s">
        <v>81</v>
      </c>
      <c r="B970" s="16" t="s">
        <v>478</v>
      </c>
      <c r="C970" t="s">
        <v>487</v>
      </c>
      <c r="D970" s="5" t="s">
        <v>141</v>
      </c>
      <c r="E970" t="s">
        <v>370</v>
      </c>
      <c r="F970">
        <v>1</v>
      </c>
      <c r="G970">
        <v>603</v>
      </c>
      <c r="H970" s="9"/>
      <c r="N970" s="9"/>
      <c r="O970" t="s">
        <v>566</v>
      </c>
    </row>
    <row r="971" spans="1:15" ht="15.75" x14ac:dyDescent="0.25">
      <c r="A971" s="17" t="s">
        <v>29</v>
      </c>
      <c r="B971" s="16" t="s">
        <v>478</v>
      </c>
      <c r="C971" t="s">
        <v>487</v>
      </c>
      <c r="D971" s="5" t="s">
        <v>141</v>
      </c>
      <c r="E971" t="s">
        <v>295</v>
      </c>
      <c r="F971">
        <v>1</v>
      </c>
      <c r="G971">
        <v>575</v>
      </c>
      <c r="H971" s="9"/>
      <c r="N971" s="9"/>
      <c r="O971" t="s">
        <v>566</v>
      </c>
    </row>
    <row r="972" spans="1:15" ht="15.75" x14ac:dyDescent="0.25">
      <c r="A972" s="16" t="s">
        <v>40</v>
      </c>
      <c r="B972" s="16" t="s">
        <v>494</v>
      </c>
      <c r="C972" t="s">
        <v>495</v>
      </c>
      <c r="D972" s="5" t="s">
        <v>141</v>
      </c>
      <c r="E972" t="s">
        <v>254</v>
      </c>
      <c r="F972">
        <v>1</v>
      </c>
      <c r="G972">
        <v>1111</v>
      </c>
      <c r="H972" s="9"/>
      <c r="N972" s="9"/>
      <c r="O972" t="s">
        <v>566</v>
      </c>
    </row>
    <row r="973" spans="1:15" ht="15.75" x14ac:dyDescent="0.25">
      <c r="A973" s="16" t="s">
        <v>40</v>
      </c>
      <c r="B973" s="16" t="s">
        <v>494</v>
      </c>
      <c r="C973" t="s">
        <v>495</v>
      </c>
      <c r="D973" s="5" t="s">
        <v>141</v>
      </c>
      <c r="E973" t="s">
        <v>168</v>
      </c>
      <c r="F973">
        <v>1</v>
      </c>
      <c r="G973">
        <v>996</v>
      </c>
      <c r="H973" s="9"/>
      <c r="N973" s="9"/>
      <c r="O973" t="s">
        <v>566</v>
      </c>
    </row>
    <row r="974" spans="1:15" ht="15.75" x14ac:dyDescent="0.25">
      <c r="A974" s="16" t="s">
        <v>67</v>
      </c>
      <c r="B974" s="16" t="s">
        <v>470</v>
      </c>
      <c r="C974" t="s">
        <v>485</v>
      </c>
      <c r="D974" s="5" t="s">
        <v>141</v>
      </c>
      <c r="E974" t="s">
        <v>254</v>
      </c>
      <c r="F974">
        <v>1</v>
      </c>
      <c r="G974">
        <v>1215</v>
      </c>
      <c r="H974" s="9"/>
      <c r="N974" s="9"/>
      <c r="O974" t="s">
        <v>566</v>
      </c>
    </row>
    <row r="975" spans="1:15" ht="15.75" x14ac:dyDescent="0.25">
      <c r="A975" s="17" t="s">
        <v>82</v>
      </c>
      <c r="B975" s="16" t="s">
        <v>478</v>
      </c>
      <c r="C975" t="s">
        <v>487</v>
      </c>
      <c r="D975" s="5" t="s">
        <v>141</v>
      </c>
      <c r="E975" t="s">
        <v>167</v>
      </c>
      <c r="F975">
        <v>1</v>
      </c>
      <c r="G975">
        <v>1368</v>
      </c>
      <c r="H975" s="9"/>
      <c r="N975" s="9"/>
      <c r="O975" t="s">
        <v>566</v>
      </c>
    </row>
    <row r="976" spans="1:15" ht="15.75" x14ac:dyDescent="0.25">
      <c r="A976" s="16" t="s">
        <v>99</v>
      </c>
      <c r="B976" s="16" t="s">
        <v>488</v>
      </c>
      <c r="C976" t="s">
        <v>489</v>
      </c>
      <c r="D976" s="5" t="s">
        <v>141</v>
      </c>
      <c r="E976" t="s">
        <v>167</v>
      </c>
      <c r="F976">
        <v>1</v>
      </c>
      <c r="G976">
        <v>961</v>
      </c>
      <c r="H976" s="9"/>
      <c r="N976" s="9"/>
      <c r="O976" t="s">
        <v>566</v>
      </c>
    </row>
    <row r="977" spans="1:15" ht="15.75" x14ac:dyDescent="0.25">
      <c r="A977" s="16" t="s">
        <v>99</v>
      </c>
      <c r="B977" s="16" t="s">
        <v>488</v>
      </c>
      <c r="C977" t="s">
        <v>489</v>
      </c>
      <c r="D977" s="5" t="s">
        <v>141</v>
      </c>
      <c r="E977" t="s">
        <v>254</v>
      </c>
      <c r="F977">
        <v>1</v>
      </c>
      <c r="G977">
        <v>952</v>
      </c>
      <c r="H977" s="9"/>
      <c r="N977" s="9"/>
      <c r="O977" t="s">
        <v>566</v>
      </c>
    </row>
    <row r="978" spans="1:15" ht="15.75" x14ac:dyDescent="0.25">
      <c r="A978" s="16" t="s">
        <v>92</v>
      </c>
      <c r="B978" s="16" t="s">
        <v>470</v>
      </c>
      <c r="C978" t="s">
        <v>490</v>
      </c>
      <c r="D978" s="5" t="s">
        <v>141</v>
      </c>
      <c r="E978" t="s">
        <v>254</v>
      </c>
      <c r="F978">
        <v>1</v>
      </c>
      <c r="G978">
        <v>692</v>
      </c>
      <c r="H978" s="9"/>
      <c r="N978" s="9"/>
      <c r="O978" t="s">
        <v>566</v>
      </c>
    </row>
    <row r="979" spans="1:15" ht="15.75" x14ac:dyDescent="0.25">
      <c r="A979" s="16" t="s">
        <v>10</v>
      </c>
      <c r="B979" s="16" t="s">
        <v>470</v>
      </c>
      <c r="C979" t="s">
        <v>476</v>
      </c>
      <c r="D979" s="5" t="s">
        <v>141</v>
      </c>
      <c r="E979" t="s">
        <v>254</v>
      </c>
      <c r="F979">
        <v>1</v>
      </c>
      <c r="G979">
        <v>1357</v>
      </c>
      <c r="H979" s="9"/>
      <c r="N979" s="9"/>
      <c r="O979" t="s">
        <v>566</v>
      </c>
    </row>
    <row r="980" spans="1:15" ht="15.75" x14ac:dyDescent="0.25">
      <c r="A980" s="16" t="s">
        <v>62</v>
      </c>
      <c r="B980" s="16" t="s">
        <v>478</v>
      </c>
      <c r="C980" t="s">
        <v>491</v>
      </c>
      <c r="D980" s="5" t="s">
        <v>141</v>
      </c>
      <c r="E980" t="s">
        <v>194</v>
      </c>
      <c r="F980">
        <v>1</v>
      </c>
      <c r="G980">
        <v>988</v>
      </c>
      <c r="H980" s="9"/>
      <c r="N980" s="9"/>
      <c r="O980" t="s">
        <v>566</v>
      </c>
    </row>
    <row r="981" spans="1:15" ht="15.75" x14ac:dyDescent="0.25">
      <c r="A981" s="16" t="s">
        <v>62</v>
      </c>
      <c r="B981" s="16" t="s">
        <v>478</v>
      </c>
      <c r="C981" t="s">
        <v>491</v>
      </c>
      <c r="D981" s="5" t="s">
        <v>141</v>
      </c>
      <c r="E981" t="s">
        <v>227</v>
      </c>
      <c r="F981">
        <v>1</v>
      </c>
      <c r="G981">
        <v>836</v>
      </c>
      <c r="H981" s="9"/>
      <c r="N981" s="9"/>
      <c r="O981" t="s">
        <v>566</v>
      </c>
    </row>
    <row r="982" spans="1:15" ht="15.75" x14ac:dyDescent="0.25">
      <c r="A982" s="16" t="s">
        <v>63</v>
      </c>
      <c r="B982" s="16" t="s">
        <v>478</v>
      </c>
      <c r="C982" t="s">
        <v>491</v>
      </c>
      <c r="D982" s="5" t="s">
        <v>141</v>
      </c>
      <c r="E982" t="s">
        <v>168</v>
      </c>
      <c r="F982">
        <v>1</v>
      </c>
      <c r="G982">
        <v>872</v>
      </c>
      <c r="H982" s="9"/>
      <c r="N982" s="9"/>
      <c r="O982" t="s">
        <v>566</v>
      </c>
    </row>
    <row r="983" spans="1:15" ht="15.75" x14ac:dyDescent="0.25">
      <c r="A983" s="16" t="s">
        <v>37</v>
      </c>
      <c r="B983" s="16" t="s">
        <v>470</v>
      </c>
      <c r="C983" t="s">
        <v>490</v>
      </c>
      <c r="D983" s="5" t="s">
        <v>141</v>
      </c>
      <c r="E983" t="s">
        <v>254</v>
      </c>
      <c r="F983">
        <v>1</v>
      </c>
      <c r="G983">
        <v>1234</v>
      </c>
      <c r="H983" s="9"/>
      <c r="N983" s="9"/>
      <c r="O983" t="s">
        <v>566</v>
      </c>
    </row>
    <row r="984" spans="1:15" ht="15.75" x14ac:dyDescent="0.25">
      <c r="A984" s="16" t="s">
        <v>59</v>
      </c>
      <c r="B984" s="16" t="s">
        <v>470</v>
      </c>
      <c r="C984" t="s">
        <v>476</v>
      </c>
      <c r="D984" s="5" t="s">
        <v>141</v>
      </c>
      <c r="E984" t="s">
        <v>254</v>
      </c>
      <c r="F984">
        <v>1</v>
      </c>
      <c r="G984">
        <v>870</v>
      </c>
      <c r="H984" s="9"/>
      <c r="N984" s="9"/>
      <c r="O984" t="s">
        <v>566</v>
      </c>
    </row>
    <row r="985" spans="1:15" ht="15.75" x14ac:dyDescent="0.25">
      <c r="A985" s="16" t="s">
        <v>59</v>
      </c>
      <c r="B985" s="16" t="s">
        <v>470</v>
      </c>
      <c r="C985" t="s">
        <v>476</v>
      </c>
      <c r="D985" s="5" t="s">
        <v>141</v>
      </c>
      <c r="E985" t="s">
        <v>168</v>
      </c>
      <c r="F985">
        <v>1</v>
      </c>
      <c r="G985">
        <v>799</v>
      </c>
      <c r="H985" s="9"/>
      <c r="N985" s="9"/>
      <c r="O985" t="s">
        <v>566</v>
      </c>
    </row>
    <row r="986" spans="1:15" ht="15.75" x14ac:dyDescent="0.25">
      <c r="A986" s="16" t="s">
        <v>12</v>
      </c>
      <c r="B986" s="16" t="s">
        <v>478</v>
      </c>
      <c r="C986" t="s">
        <v>491</v>
      </c>
      <c r="D986" s="5" t="s">
        <v>141</v>
      </c>
      <c r="E986" t="s">
        <v>194</v>
      </c>
      <c r="F986">
        <v>1</v>
      </c>
      <c r="G986">
        <v>1121</v>
      </c>
      <c r="H986" s="9"/>
      <c r="N986" s="9"/>
      <c r="O986" t="s">
        <v>566</v>
      </c>
    </row>
    <row r="987" spans="1:15" ht="15.75" x14ac:dyDescent="0.25">
      <c r="A987" s="16" t="s">
        <v>12</v>
      </c>
      <c r="B987" s="16" t="s">
        <v>478</v>
      </c>
      <c r="C987" t="s">
        <v>491</v>
      </c>
      <c r="D987" s="5" t="s">
        <v>141</v>
      </c>
      <c r="E987" t="s">
        <v>227</v>
      </c>
      <c r="F987">
        <v>1</v>
      </c>
      <c r="G987">
        <v>990</v>
      </c>
      <c r="H987" s="9"/>
      <c r="N987" s="9"/>
      <c r="O987" t="s">
        <v>566</v>
      </c>
    </row>
    <row r="988" spans="1:15" ht="15.75" x14ac:dyDescent="0.25">
      <c r="A988" s="16" t="s">
        <v>43</v>
      </c>
      <c r="B988" s="16" t="s">
        <v>488</v>
      </c>
      <c r="C988" t="s">
        <v>489</v>
      </c>
      <c r="D988" s="5" t="s">
        <v>141</v>
      </c>
      <c r="E988" t="s">
        <v>167</v>
      </c>
      <c r="F988">
        <v>2</v>
      </c>
      <c r="G988">
        <v>2353</v>
      </c>
      <c r="H988" s="9"/>
      <c r="N988" s="9"/>
      <c r="O988" t="s">
        <v>566</v>
      </c>
    </row>
    <row r="989" spans="1:15" ht="15.75" x14ac:dyDescent="0.25">
      <c r="A989" s="16" t="s">
        <v>93</v>
      </c>
      <c r="B989" s="16" t="s">
        <v>470</v>
      </c>
      <c r="C989" t="s">
        <v>490</v>
      </c>
      <c r="D989" s="5" t="s">
        <v>141</v>
      </c>
      <c r="E989" t="s">
        <v>227</v>
      </c>
      <c r="F989">
        <v>1</v>
      </c>
      <c r="G989">
        <v>1171</v>
      </c>
      <c r="H989" s="9"/>
      <c r="N989" s="9"/>
      <c r="O989" t="s">
        <v>566</v>
      </c>
    </row>
    <row r="990" spans="1:15" ht="15.75" x14ac:dyDescent="0.25">
      <c r="A990" s="17" t="s">
        <v>26</v>
      </c>
      <c r="B990" s="16" t="s">
        <v>488</v>
      </c>
      <c r="C990" t="s">
        <v>492</v>
      </c>
      <c r="D990" s="5" t="s">
        <v>141</v>
      </c>
      <c r="E990" t="s">
        <v>295</v>
      </c>
      <c r="F990">
        <v>1</v>
      </c>
      <c r="G990">
        <v>779</v>
      </c>
      <c r="H990" s="9"/>
      <c r="N990" s="9"/>
      <c r="O990" t="s">
        <v>566</v>
      </c>
    </row>
    <row r="991" spans="1:15" ht="15.75" x14ac:dyDescent="0.25">
      <c r="A991" s="16" t="s">
        <v>14</v>
      </c>
      <c r="B991" s="16" t="s">
        <v>478</v>
      </c>
      <c r="C991" t="s">
        <v>491</v>
      </c>
      <c r="D991" s="5" t="s">
        <v>141</v>
      </c>
      <c r="E991" t="s">
        <v>254</v>
      </c>
      <c r="F991">
        <v>1</v>
      </c>
      <c r="G991">
        <v>1142</v>
      </c>
      <c r="H991" s="9"/>
      <c r="N991" s="9"/>
      <c r="O991" t="s">
        <v>566</v>
      </c>
    </row>
    <row r="992" spans="1:15" ht="15.75" x14ac:dyDescent="0.25">
      <c r="A992" s="17" t="s">
        <v>24</v>
      </c>
      <c r="B992" s="16" t="s">
        <v>488</v>
      </c>
      <c r="C992" t="s">
        <v>492</v>
      </c>
      <c r="D992" s="5" t="s">
        <v>141</v>
      </c>
      <c r="E992" t="s">
        <v>168</v>
      </c>
      <c r="F992">
        <v>1</v>
      </c>
      <c r="G992">
        <v>1004</v>
      </c>
      <c r="H992" s="9"/>
      <c r="N992" s="9"/>
      <c r="O992" t="s">
        <v>566</v>
      </c>
    </row>
    <row r="993" spans="1:15" ht="15.75" x14ac:dyDescent="0.25">
      <c r="A993" s="16" t="s">
        <v>61</v>
      </c>
      <c r="B993" s="16" t="s">
        <v>478</v>
      </c>
      <c r="C993" t="s">
        <v>491</v>
      </c>
      <c r="D993" s="5" t="s">
        <v>141</v>
      </c>
      <c r="E993" t="s">
        <v>254</v>
      </c>
      <c r="F993">
        <v>1</v>
      </c>
      <c r="G993">
        <v>1002</v>
      </c>
      <c r="H993" s="9"/>
      <c r="N993" s="9"/>
      <c r="O993" t="s">
        <v>566</v>
      </c>
    </row>
    <row r="994" spans="1:15" ht="15.75" x14ac:dyDescent="0.25">
      <c r="A994" s="16" t="s">
        <v>98</v>
      </c>
      <c r="B994" s="16" t="s">
        <v>488</v>
      </c>
      <c r="C994" t="s">
        <v>489</v>
      </c>
      <c r="D994" s="5" t="s">
        <v>141</v>
      </c>
      <c r="E994" t="s">
        <v>254</v>
      </c>
      <c r="F994">
        <v>1</v>
      </c>
      <c r="G994">
        <v>967</v>
      </c>
      <c r="H994" s="9"/>
      <c r="N994" s="9"/>
      <c r="O994" t="s">
        <v>566</v>
      </c>
    </row>
    <row r="995" spans="1:15" ht="15.75" x14ac:dyDescent="0.25">
      <c r="A995" s="16" t="s">
        <v>98</v>
      </c>
      <c r="B995" s="16" t="s">
        <v>488</v>
      </c>
      <c r="C995" t="s">
        <v>489</v>
      </c>
      <c r="D995" s="5" t="s">
        <v>141</v>
      </c>
      <c r="E995" t="s">
        <v>168</v>
      </c>
      <c r="F995">
        <v>1</v>
      </c>
      <c r="G995">
        <v>749</v>
      </c>
      <c r="H995" s="9"/>
      <c r="N995" s="9"/>
      <c r="O995" t="s">
        <v>566</v>
      </c>
    </row>
    <row r="996" spans="1:15" ht="15.75" x14ac:dyDescent="0.25">
      <c r="A996" s="16" t="s">
        <v>23</v>
      </c>
      <c r="B996" s="16" t="s">
        <v>488</v>
      </c>
      <c r="C996" t="s">
        <v>512</v>
      </c>
      <c r="D996" s="5" t="s">
        <v>141</v>
      </c>
      <c r="E996" t="s">
        <v>243</v>
      </c>
      <c r="F996">
        <v>1</v>
      </c>
      <c r="G996">
        <v>1086</v>
      </c>
      <c r="H996" s="9"/>
      <c r="N996" s="9"/>
      <c r="O996" t="s">
        <v>566</v>
      </c>
    </row>
    <row r="997" spans="1:15" ht="15.75" x14ac:dyDescent="0.25">
      <c r="A997" s="16" t="s">
        <v>23</v>
      </c>
      <c r="B997" s="16" t="s">
        <v>488</v>
      </c>
      <c r="C997" t="s">
        <v>512</v>
      </c>
      <c r="D997" s="5" t="s">
        <v>141</v>
      </c>
      <c r="E997" t="s">
        <v>167</v>
      </c>
      <c r="F997">
        <v>1</v>
      </c>
      <c r="G997">
        <v>890</v>
      </c>
      <c r="H997" s="9"/>
      <c r="N997" s="9"/>
      <c r="O997" t="s">
        <v>566</v>
      </c>
    </row>
    <row r="998" spans="1:15" ht="15.75" x14ac:dyDescent="0.25">
      <c r="A998" s="17" t="s">
        <v>25</v>
      </c>
      <c r="B998" s="16" t="s">
        <v>488</v>
      </c>
      <c r="C998" t="s">
        <v>492</v>
      </c>
      <c r="D998" s="5" t="s">
        <v>141</v>
      </c>
      <c r="E998" t="s">
        <v>194</v>
      </c>
      <c r="F998">
        <v>1</v>
      </c>
      <c r="G998">
        <v>983</v>
      </c>
      <c r="H998" s="9"/>
      <c r="N998" s="9"/>
      <c r="O998" t="s">
        <v>566</v>
      </c>
    </row>
    <row r="999" spans="1:15" ht="15.75" x14ac:dyDescent="0.25">
      <c r="A999" s="16" t="s">
        <v>15</v>
      </c>
      <c r="B999" s="16" t="s">
        <v>478</v>
      </c>
      <c r="C999" t="s">
        <v>491</v>
      </c>
      <c r="D999" s="5" t="s">
        <v>141</v>
      </c>
      <c r="E999" t="s">
        <v>167</v>
      </c>
      <c r="F999">
        <v>1</v>
      </c>
      <c r="G999">
        <v>1166</v>
      </c>
      <c r="H999" s="9"/>
      <c r="N999" s="9"/>
      <c r="O999" t="s">
        <v>566</v>
      </c>
    </row>
    <row r="1000" spans="1:15" ht="15.75" x14ac:dyDescent="0.25">
      <c r="A1000" s="16" t="s">
        <v>100</v>
      </c>
      <c r="B1000" s="16" t="s">
        <v>488</v>
      </c>
      <c r="C1000" t="s">
        <v>489</v>
      </c>
      <c r="D1000" s="5" t="s">
        <v>141</v>
      </c>
      <c r="E1000" t="s">
        <v>254</v>
      </c>
      <c r="F1000">
        <v>1</v>
      </c>
      <c r="G1000">
        <v>1187</v>
      </c>
      <c r="H1000" s="9"/>
      <c r="N1000" s="9"/>
      <c r="O1000" t="s">
        <v>566</v>
      </c>
    </row>
    <row r="1001" spans="1:15" ht="15.75" x14ac:dyDescent="0.25">
      <c r="A1001" s="16" t="s">
        <v>100</v>
      </c>
      <c r="B1001" s="16" t="s">
        <v>488</v>
      </c>
      <c r="C1001" t="s">
        <v>489</v>
      </c>
      <c r="D1001" s="5" t="s">
        <v>141</v>
      </c>
      <c r="E1001" t="s">
        <v>168</v>
      </c>
      <c r="F1001">
        <v>1</v>
      </c>
      <c r="G1001">
        <v>932</v>
      </c>
      <c r="H1001" s="9"/>
      <c r="N1001" s="9"/>
      <c r="O1001" t="s">
        <v>566</v>
      </c>
    </row>
    <row r="1002" spans="1:15" ht="15.75" x14ac:dyDescent="0.25">
      <c r="A1002" s="17" t="s">
        <v>78</v>
      </c>
      <c r="B1002" s="16" t="s">
        <v>488</v>
      </c>
      <c r="C1002" t="s">
        <v>492</v>
      </c>
      <c r="D1002" s="5" t="s">
        <v>141</v>
      </c>
      <c r="E1002" t="s">
        <v>168</v>
      </c>
      <c r="F1002">
        <v>2</v>
      </c>
      <c r="G1002">
        <v>2109</v>
      </c>
      <c r="H1002" s="9"/>
      <c r="N1002" s="9"/>
      <c r="O1002" t="s">
        <v>566</v>
      </c>
    </row>
    <row r="1003" spans="1:15" ht="15.75" x14ac:dyDescent="0.25">
      <c r="A1003" s="16" t="s">
        <v>18</v>
      </c>
      <c r="B1003" s="16" t="s">
        <v>470</v>
      </c>
      <c r="C1003" t="s">
        <v>485</v>
      </c>
      <c r="D1003" s="5" t="s">
        <v>141</v>
      </c>
      <c r="E1003" t="s">
        <v>167</v>
      </c>
      <c r="F1003">
        <v>1</v>
      </c>
      <c r="G1003">
        <v>787</v>
      </c>
      <c r="H1003" s="9"/>
      <c r="N1003" s="9"/>
      <c r="O1003" t="s">
        <v>566</v>
      </c>
    </row>
    <row r="1004" spans="1:15" ht="15.75" x14ac:dyDescent="0.25">
      <c r="A1004" s="16" t="s">
        <v>18</v>
      </c>
      <c r="B1004" s="16" t="s">
        <v>470</v>
      </c>
      <c r="C1004" t="s">
        <v>485</v>
      </c>
      <c r="D1004" s="5" t="s">
        <v>141</v>
      </c>
      <c r="E1004" t="s">
        <v>295</v>
      </c>
      <c r="F1004">
        <v>1</v>
      </c>
      <c r="G1004">
        <v>701</v>
      </c>
      <c r="H1004" s="9"/>
      <c r="N1004" s="9"/>
      <c r="O1004" t="s">
        <v>566</v>
      </c>
    </row>
    <row r="1005" spans="1:15" ht="15.75" x14ac:dyDescent="0.25">
      <c r="A1005" s="16" t="s">
        <v>95</v>
      </c>
      <c r="B1005" s="16" t="s">
        <v>494</v>
      </c>
      <c r="C1005" t="s">
        <v>495</v>
      </c>
      <c r="D1005" s="5" t="s">
        <v>141</v>
      </c>
      <c r="E1005" t="s">
        <v>254</v>
      </c>
      <c r="F1005">
        <v>1</v>
      </c>
      <c r="G1005">
        <v>843</v>
      </c>
      <c r="H1005" s="9"/>
      <c r="N1005" s="9"/>
      <c r="O1005" t="s">
        <v>566</v>
      </c>
    </row>
    <row r="1006" spans="1:15" ht="15.75" x14ac:dyDescent="0.25">
      <c r="A1006" s="16" t="s">
        <v>70</v>
      </c>
      <c r="B1006" s="16" t="s">
        <v>470</v>
      </c>
      <c r="C1006" t="s">
        <v>483</v>
      </c>
      <c r="D1006" s="5" t="s">
        <v>141</v>
      </c>
      <c r="E1006" t="s">
        <v>194</v>
      </c>
      <c r="F1006">
        <v>1</v>
      </c>
      <c r="G1006">
        <v>745</v>
      </c>
      <c r="H1006" s="9"/>
      <c r="N1006" s="9"/>
      <c r="O1006" t="s">
        <v>566</v>
      </c>
    </row>
    <row r="1007" spans="1:15" ht="15.75" x14ac:dyDescent="0.25">
      <c r="A1007" s="17" t="s">
        <v>65</v>
      </c>
      <c r="B1007" s="16" t="s">
        <v>470</v>
      </c>
      <c r="C1007" t="s">
        <v>493</v>
      </c>
      <c r="D1007" s="5" t="s">
        <v>141</v>
      </c>
      <c r="E1007" t="s">
        <v>295</v>
      </c>
      <c r="F1007">
        <v>1</v>
      </c>
      <c r="G1007">
        <v>812</v>
      </c>
      <c r="H1007" s="9"/>
      <c r="N1007" s="9"/>
      <c r="O1007" t="s">
        <v>566</v>
      </c>
    </row>
    <row r="1008" spans="1:15" ht="15.75" x14ac:dyDescent="0.25">
      <c r="A1008" s="16" t="s">
        <v>42</v>
      </c>
      <c r="B1008" s="16" t="s">
        <v>494</v>
      </c>
      <c r="C1008" t="s">
        <v>495</v>
      </c>
      <c r="D1008" s="5" t="s">
        <v>141</v>
      </c>
      <c r="E1008" t="s">
        <v>254</v>
      </c>
      <c r="F1008">
        <v>1</v>
      </c>
      <c r="G1008">
        <v>973</v>
      </c>
      <c r="H1008" s="9"/>
      <c r="N1008" s="9"/>
      <c r="O1008" t="s">
        <v>566</v>
      </c>
    </row>
    <row r="1009" spans="1:15" ht="15.75" x14ac:dyDescent="0.25">
      <c r="A1009" s="17" t="s">
        <v>16</v>
      </c>
      <c r="B1009" s="16" t="s">
        <v>470</v>
      </c>
      <c r="C1009" t="s">
        <v>493</v>
      </c>
      <c r="D1009" s="5" t="s">
        <v>141</v>
      </c>
      <c r="E1009" t="s">
        <v>254</v>
      </c>
      <c r="F1009">
        <v>1</v>
      </c>
      <c r="G1009">
        <v>601</v>
      </c>
      <c r="H1009" s="9"/>
      <c r="N1009" s="9"/>
      <c r="O1009" t="s">
        <v>566</v>
      </c>
    </row>
    <row r="1010" spans="1:15" ht="15.75" x14ac:dyDescent="0.25">
      <c r="A1010" s="16" t="s">
        <v>41</v>
      </c>
      <c r="B1010" s="16" t="s">
        <v>494</v>
      </c>
      <c r="C1010" t="s">
        <v>495</v>
      </c>
      <c r="D1010" s="5" t="s">
        <v>141</v>
      </c>
      <c r="E1010" t="s">
        <v>167</v>
      </c>
      <c r="F1010">
        <v>1</v>
      </c>
      <c r="G1010">
        <v>737</v>
      </c>
      <c r="H1010" s="9"/>
      <c r="N1010" s="9"/>
      <c r="O1010" t="s">
        <v>566</v>
      </c>
    </row>
    <row r="1011" spans="1:15" ht="15.75" x14ac:dyDescent="0.25">
      <c r="A1011" s="16" t="s">
        <v>96</v>
      </c>
      <c r="B1011" s="16" t="s">
        <v>494</v>
      </c>
      <c r="C1011" t="s">
        <v>495</v>
      </c>
      <c r="D1011" s="5" t="s">
        <v>141</v>
      </c>
      <c r="E1011" t="s">
        <v>167</v>
      </c>
      <c r="F1011">
        <v>1</v>
      </c>
      <c r="G1011">
        <v>930</v>
      </c>
      <c r="H1011" s="9"/>
      <c r="N1011" s="9"/>
      <c r="O1011" t="s">
        <v>566</v>
      </c>
    </row>
    <row r="1012" spans="1:15" ht="15.75" x14ac:dyDescent="0.25">
      <c r="A1012" s="17" t="s">
        <v>66</v>
      </c>
      <c r="B1012" s="16" t="s">
        <v>470</v>
      </c>
      <c r="C1012" t="s">
        <v>493</v>
      </c>
      <c r="D1012" s="5" t="s">
        <v>141</v>
      </c>
      <c r="E1012" t="s">
        <v>254</v>
      </c>
      <c r="F1012">
        <v>1</v>
      </c>
      <c r="G1012">
        <v>960</v>
      </c>
      <c r="H1012" s="9"/>
      <c r="N1012" s="9"/>
      <c r="O1012" t="s">
        <v>566</v>
      </c>
    </row>
    <row r="1013" spans="1:15" ht="15.75" x14ac:dyDescent="0.25">
      <c r="A1013" s="17" t="s">
        <v>66</v>
      </c>
      <c r="B1013" s="16" t="s">
        <v>470</v>
      </c>
      <c r="C1013" t="s">
        <v>493</v>
      </c>
      <c r="D1013" s="5" t="s">
        <v>141</v>
      </c>
      <c r="E1013" t="s">
        <v>167</v>
      </c>
      <c r="F1013">
        <v>1</v>
      </c>
      <c r="G1013">
        <v>828</v>
      </c>
      <c r="H1013" s="9"/>
      <c r="N1013" s="9"/>
      <c r="O1013" t="s">
        <v>566</v>
      </c>
    </row>
    <row r="1014" spans="1:15" ht="15.75" x14ac:dyDescent="0.25">
      <c r="A1014" s="17" t="s">
        <v>45</v>
      </c>
      <c r="B1014" s="16" t="s">
        <v>504</v>
      </c>
      <c r="C1014" t="s">
        <v>505</v>
      </c>
      <c r="D1014" s="5" t="s">
        <v>141</v>
      </c>
      <c r="E1014" t="s">
        <v>168</v>
      </c>
      <c r="F1014">
        <v>1</v>
      </c>
      <c r="G1014">
        <v>1087</v>
      </c>
      <c r="H1014" s="9"/>
      <c r="N1014" s="9"/>
      <c r="O1014" t="s">
        <v>566</v>
      </c>
    </row>
    <row r="1015" spans="1:15" ht="15.75" x14ac:dyDescent="0.25">
      <c r="A1015" s="17" t="s">
        <v>45</v>
      </c>
      <c r="B1015" s="16" t="s">
        <v>504</v>
      </c>
      <c r="C1015" t="s">
        <v>505</v>
      </c>
      <c r="D1015" s="5" t="s">
        <v>141</v>
      </c>
      <c r="E1015" t="s">
        <v>439</v>
      </c>
      <c r="F1015">
        <v>1</v>
      </c>
      <c r="G1015">
        <v>696</v>
      </c>
      <c r="H1015" s="9"/>
      <c r="N1015" s="9"/>
      <c r="O1015" t="s">
        <v>566</v>
      </c>
    </row>
    <row r="1016" spans="1:15" ht="15.75" x14ac:dyDescent="0.25">
      <c r="A1016" s="17" t="s">
        <v>57</v>
      </c>
      <c r="B1016" s="16" t="s">
        <v>478</v>
      </c>
      <c r="C1016" t="s">
        <v>479</v>
      </c>
      <c r="D1016" s="5" t="s">
        <v>141</v>
      </c>
      <c r="E1016" t="s">
        <v>254</v>
      </c>
      <c r="F1016">
        <v>1</v>
      </c>
      <c r="G1016">
        <v>1032</v>
      </c>
      <c r="H1016" s="9"/>
      <c r="N1016" s="9"/>
      <c r="O1016" t="s">
        <v>566</v>
      </c>
    </row>
    <row r="1017" spans="1:15" ht="15.75" x14ac:dyDescent="0.25">
      <c r="A1017" s="17" t="s">
        <v>57</v>
      </c>
      <c r="B1017" s="16" t="s">
        <v>478</v>
      </c>
      <c r="C1017" t="s">
        <v>479</v>
      </c>
      <c r="D1017" s="5" t="s">
        <v>141</v>
      </c>
      <c r="E1017" t="s">
        <v>168</v>
      </c>
      <c r="F1017">
        <v>1</v>
      </c>
      <c r="G1017">
        <v>743</v>
      </c>
      <c r="H1017" s="9"/>
      <c r="N1017" s="9"/>
      <c r="O1017" t="s">
        <v>566</v>
      </c>
    </row>
    <row r="1018" spans="1:15" ht="15.75" x14ac:dyDescent="0.25">
      <c r="A1018" s="16" t="s">
        <v>2</v>
      </c>
      <c r="B1018" s="16" t="s">
        <v>470</v>
      </c>
      <c r="C1018" t="s">
        <v>474</v>
      </c>
      <c r="D1018" s="5" t="s">
        <v>141</v>
      </c>
      <c r="E1018" t="s">
        <v>254</v>
      </c>
      <c r="F1018">
        <v>1</v>
      </c>
      <c r="G1018">
        <v>1193</v>
      </c>
      <c r="H1018" s="9"/>
      <c r="N1018" s="9"/>
      <c r="O1018" t="s">
        <v>566</v>
      </c>
    </row>
    <row r="1019" spans="1:15" ht="15.75" x14ac:dyDescent="0.25">
      <c r="A1019" s="16" t="s">
        <v>2</v>
      </c>
      <c r="B1019" s="16" t="s">
        <v>470</v>
      </c>
      <c r="C1019" t="s">
        <v>474</v>
      </c>
      <c r="D1019" s="5" t="s">
        <v>141</v>
      </c>
      <c r="E1019" t="s">
        <v>168</v>
      </c>
      <c r="F1019">
        <v>1</v>
      </c>
      <c r="G1019">
        <v>992</v>
      </c>
      <c r="H1019" s="9"/>
      <c r="N1019" s="9"/>
      <c r="O1019" t="s">
        <v>566</v>
      </c>
    </row>
    <row r="1020" spans="1:15" ht="15.75" x14ac:dyDescent="0.25">
      <c r="A1020" s="16" t="s">
        <v>85</v>
      </c>
      <c r="B1020" s="16" t="s">
        <v>494</v>
      </c>
      <c r="C1020" t="s">
        <v>497</v>
      </c>
      <c r="D1020" s="5" t="s">
        <v>141</v>
      </c>
      <c r="E1020" t="s">
        <v>254</v>
      </c>
      <c r="F1020">
        <v>1</v>
      </c>
      <c r="G1020">
        <v>1142</v>
      </c>
      <c r="H1020" s="9"/>
      <c r="N1020" s="9"/>
      <c r="O1020" t="s">
        <v>566</v>
      </c>
    </row>
    <row r="1021" spans="1:15" ht="15.75" x14ac:dyDescent="0.25">
      <c r="A1021" s="17" t="s">
        <v>47</v>
      </c>
      <c r="B1021" s="16" t="s">
        <v>488</v>
      </c>
      <c r="C1021" t="s">
        <v>509</v>
      </c>
      <c r="D1021" s="5" t="s">
        <v>141</v>
      </c>
      <c r="E1021" t="s">
        <v>243</v>
      </c>
      <c r="F1021">
        <v>1</v>
      </c>
      <c r="G1021">
        <v>1295</v>
      </c>
      <c r="H1021" s="9"/>
      <c r="N1021" s="9"/>
      <c r="O1021" t="s">
        <v>566</v>
      </c>
    </row>
    <row r="1022" spans="1:15" ht="15.75" x14ac:dyDescent="0.25">
      <c r="A1022" s="17" t="s">
        <v>47</v>
      </c>
      <c r="B1022" s="16" t="s">
        <v>488</v>
      </c>
      <c r="C1022" t="s">
        <v>509</v>
      </c>
      <c r="D1022" s="5" t="s">
        <v>141</v>
      </c>
      <c r="E1022" t="s">
        <v>168</v>
      </c>
      <c r="F1022">
        <v>1</v>
      </c>
      <c r="G1022">
        <v>1074</v>
      </c>
      <c r="H1022" s="9"/>
      <c r="N1022" s="9"/>
      <c r="O1022" t="s">
        <v>566</v>
      </c>
    </row>
    <row r="1023" spans="1:15" ht="15.75" x14ac:dyDescent="0.25">
      <c r="A1023" s="17" t="s">
        <v>513</v>
      </c>
      <c r="B1023" s="16" t="s">
        <v>488</v>
      </c>
      <c r="C1023" t="s">
        <v>510</v>
      </c>
      <c r="D1023" s="5" t="s">
        <v>141</v>
      </c>
      <c r="E1023" t="s">
        <v>167</v>
      </c>
      <c r="F1023">
        <v>1</v>
      </c>
      <c r="G1023">
        <v>80</v>
      </c>
      <c r="H1023" s="9"/>
      <c r="N1023" s="9"/>
      <c r="O1023" t="s">
        <v>566</v>
      </c>
    </row>
    <row r="1024" spans="1:15" ht="15.75" x14ac:dyDescent="0.25">
      <c r="A1024" s="17" t="s">
        <v>513</v>
      </c>
      <c r="B1024" s="16" t="s">
        <v>488</v>
      </c>
      <c r="C1024" t="s">
        <v>510</v>
      </c>
      <c r="D1024" s="5" t="s">
        <v>141</v>
      </c>
      <c r="E1024" t="s">
        <v>227</v>
      </c>
      <c r="F1024">
        <v>1</v>
      </c>
      <c r="G1024">
        <v>61</v>
      </c>
      <c r="H1024" s="9"/>
      <c r="N1024" s="9"/>
      <c r="O1024" t="s">
        <v>566</v>
      </c>
    </row>
    <row r="1025" spans="1:15" ht="15.75" x14ac:dyDescent="0.25">
      <c r="A1025" s="16" t="s">
        <v>72</v>
      </c>
      <c r="B1025" s="16" t="s">
        <v>470</v>
      </c>
      <c r="C1025" t="s">
        <v>498</v>
      </c>
      <c r="D1025" s="5" t="s">
        <v>141</v>
      </c>
      <c r="E1025" t="s">
        <v>254</v>
      </c>
      <c r="F1025">
        <v>1</v>
      </c>
      <c r="G1025">
        <v>713</v>
      </c>
      <c r="H1025" s="9"/>
      <c r="N1025" s="9"/>
      <c r="O1025" t="s">
        <v>566</v>
      </c>
    </row>
    <row r="1026" spans="1:15" ht="15.75" x14ac:dyDescent="0.25">
      <c r="A1026" s="16" t="s">
        <v>86</v>
      </c>
      <c r="B1026" s="16" t="s">
        <v>494</v>
      </c>
      <c r="C1026" t="s">
        <v>497</v>
      </c>
      <c r="D1026" s="5" t="s">
        <v>141</v>
      </c>
      <c r="E1026" t="s">
        <v>194</v>
      </c>
      <c r="F1026">
        <v>1</v>
      </c>
      <c r="G1026">
        <v>1597</v>
      </c>
      <c r="H1026" s="9"/>
      <c r="N1026" s="9"/>
      <c r="O1026" t="s">
        <v>566</v>
      </c>
    </row>
    <row r="1027" spans="1:15" ht="15.75" x14ac:dyDescent="0.25">
      <c r="A1027" s="16" t="s">
        <v>86</v>
      </c>
      <c r="B1027" s="16" t="s">
        <v>494</v>
      </c>
      <c r="C1027" t="s">
        <v>497</v>
      </c>
      <c r="D1027" s="5" t="s">
        <v>141</v>
      </c>
      <c r="E1027" t="s">
        <v>227</v>
      </c>
      <c r="F1027">
        <v>1</v>
      </c>
      <c r="G1027">
        <v>1402</v>
      </c>
      <c r="H1027" s="9"/>
      <c r="N1027" s="9"/>
      <c r="O1027" t="s">
        <v>566</v>
      </c>
    </row>
    <row r="1028" spans="1:15" ht="15.75" x14ac:dyDescent="0.25">
      <c r="A1028" s="17" t="s">
        <v>48</v>
      </c>
      <c r="B1028" s="16" t="s">
        <v>488</v>
      </c>
      <c r="C1028" t="s">
        <v>509</v>
      </c>
      <c r="D1028" s="5" t="s">
        <v>141</v>
      </c>
      <c r="E1028" t="s">
        <v>227</v>
      </c>
      <c r="F1028">
        <v>1</v>
      </c>
      <c r="G1028">
        <v>1021</v>
      </c>
      <c r="H1028" s="9"/>
      <c r="N1028" s="9"/>
      <c r="O1028" t="s">
        <v>566</v>
      </c>
    </row>
    <row r="1029" spans="1:15" ht="15.75" x14ac:dyDescent="0.25">
      <c r="A1029" s="17" t="s">
        <v>48</v>
      </c>
      <c r="B1029" s="16" t="s">
        <v>488</v>
      </c>
      <c r="C1029" t="s">
        <v>509</v>
      </c>
      <c r="D1029" s="5" t="s">
        <v>141</v>
      </c>
      <c r="E1029" t="s">
        <v>167</v>
      </c>
      <c r="F1029">
        <v>1</v>
      </c>
      <c r="G1029">
        <v>854</v>
      </c>
      <c r="H1029" s="9"/>
      <c r="N1029" s="9"/>
      <c r="O1029" t="s">
        <v>566</v>
      </c>
    </row>
    <row r="1030" spans="1:15" ht="15.75" x14ac:dyDescent="0.25">
      <c r="A1030" s="16" t="s">
        <v>88</v>
      </c>
      <c r="B1030" s="16" t="s">
        <v>494</v>
      </c>
      <c r="C1030" t="s">
        <v>497</v>
      </c>
      <c r="D1030" s="5" t="s">
        <v>141</v>
      </c>
      <c r="E1030" t="s">
        <v>227</v>
      </c>
      <c r="F1030">
        <v>1</v>
      </c>
      <c r="G1030">
        <v>1010</v>
      </c>
      <c r="H1030" s="9"/>
      <c r="N1030" s="9"/>
      <c r="O1030" t="s">
        <v>566</v>
      </c>
    </row>
    <row r="1031" spans="1:15" ht="15.75" x14ac:dyDescent="0.25">
      <c r="A1031" s="16" t="s">
        <v>88</v>
      </c>
      <c r="B1031" s="16" t="s">
        <v>494</v>
      </c>
      <c r="C1031" t="s">
        <v>497</v>
      </c>
      <c r="D1031" s="5" t="s">
        <v>141</v>
      </c>
      <c r="E1031" t="s">
        <v>168</v>
      </c>
      <c r="F1031">
        <v>1</v>
      </c>
      <c r="G1031">
        <v>904</v>
      </c>
      <c r="H1031" s="9"/>
      <c r="N1031" s="9"/>
      <c r="O1031" t="s">
        <v>566</v>
      </c>
    </row>
    <row r="1032" spans="1:15" ht="15.75" x14ac:dyDescent="0.25">
      <c r="A1032" s="16" t="s">
        <v>35</v>
      </c>
      <c r="B1032" s="16" t="s">
        <v>470</v>
      </c>
      <c r="C1032" t="s">
        <v>519</v>
      </c>
      <c r="D1032" s="5" t="s">
        <v>141</v>
      </c>
      <c r="E1032" t="s">
        <v>254</v>
      </c>
      <c r="F1032">
        <v>1</v>
      </c>
      <c r="G1032">
        <v>1219</v>
      </c>
      <c r="H1032" s="9"/>
      <c r="N1032" s="9"/>
      <c r="O1032" t="s">
        <v>566</v>
      </c>
    </row>
    <row r="1033" spans="1:15" ht="15.75" x14ac:dyDescent="0.25">
      <c r="A1033" s="16" t="s">
        <v>35</v>
      </c>
      <c r="B1033" s="16" t="s">
        <v>470</v>
      </c>
      <c r="C1033" t="s">
        <v>519</v>
      </c>
      <c r="D1033" s="5" t="s">
        <v>141</v>
      </c>
      <c r="E1033" t="s">
        <v>167</v>
      </c>
      <c r="F1033">
        <v>1</v>
      </c>
      <c r="G1033">
        <v>1001</v>
      </c>
      <c r="H1033" s="9"/>
      <c r="N1033" s="9"/>
      <c r="O1033" t="s">
        <v>566</v>
      </c>
    </row>
    <row r="1034" spans="1:15" ht="15.75" x14ac:dyDescent="0.25">
      <c r="A1034" s="16" t="s">
        <v>73</v>
      </c>
      <c r="B1034" s="16" t="s">
        <v>470</v>
      </c>
      <c r="C1034" t="s">
        <v>498</v>
      </c>
      <c r="D1034" s="5" t="s">
        <v>141</v>
      </c>
      <c r="E1034" t="s">
        <v>254</v>
      </c>
      <c r="F1034">
        <v>1</v>
      </c>
      <c r="G1034">
        <v>1484</v>
      </c>
      <c r="H1034" s="9"/>
      <c r="N1034" s="9"/>
      <c r="O1034" t="s">
        <v>566</v>
      </c>
    </row>
    <row r="1035" spans="1:15" ht="15.75" x14ac:dyDescent="0.25">
      <c r="A1035" s="16" t="s">
        <v>73</v>
      </c>
      <c r="B1035" s="16" t="s">
        <v>470</v>
      </c>
      <c r="C1035" t="s">
        <v>498</v>
      </c>
      <c r="D1035" s="5" t="s">
        <v>141</v>
      </c>
      <c r="E1035" t="s">
        <v>195</v>
      </c>
      <c r="F1035">
        <v>1</v>
      </c>
      <c r="G1035">
        <v>905</v>
      </c>
      <c r="H1035" s="9"/>
      <c r="N1035" s="9"/>
      <c r="O1035" t="s">
        <v>566</v>
      </c>
    </row>
    <row r="1036" spans="1:15" ht="15.75" x14ac:dyDescent="0.25">
      <c r="A1036" s="16" t="s">
        <v>34</v>
      </c>
      <c r="B1036" s="16" t="s">
        <v>494</v>
      </c>
      <c r="C1036" t="s">
        <v>497</v>
      </c>
      <c r="D1036" s="5" t="s">
        <v>141</v>
      </c>
      <c r="E1036" t="s">
        <v>295</v>
      </c>
      <c r="F1036">
        <v>1</v>
      </c>
      <c r="G1036">
        <v>1437</v>
      </c>
      <c r="H1036" s="9"/>
      <c r="N1036" s="9"/>
      <c r="O1036" t="s">
        <v>566</v>
      </c>
    </row>
    <row r="1037" spans="1:15" ht="15.75" x14ac:dyDescent="0.25">
      <c r="A1037" s="16" t="s">
        <v>34</v>
      </c>
      <c r="B1037" s="16" t="s">
        <v>494</v>
      </c>
      <c r="C1037" t="s">
        <v>497</v>
      </c>
      <c r="D1037" s="5" t="s">
        <v>141</v>
      </c>
      <c r="E1037" t="s">
        <v>254</v>
      </c>
      <c r="F1037">
        <v>1</v>
      </c>
      <c r="G1037">
        <v>1268</v>
      </c>
      <c r="H1037" s="9"/>
      <c r="N1037" s="9"/>
      <c r="O1037" t="s">
        <v>566</v>
      </c>
    </row>
    <row r="1038" spans="1:15" ht="15.75" x14ac:dyDescent="0.25">
      <c r="A1038" s="16" t="s">
        <v>89</v>
      </c>
      <c r="B1038" s="16" t="s">
        <v>494</v>
      </c>
      <c r="C1038" t="s">
        <v>497</v>
      </c>
      <c r="D1038" s="5" t="s">
        <v>141</v>
      </c>
      <c r="E1038" t="s">
        <v>168</v>
      </c>
      <c r="F1038">
        <v>1</v>
      </c>
      <c r="G1038">
        <v>1267</v>
      </c>
      <c r="H1038" s="9"/>
      <c r="N1038" s="9"/>
      <c r="O1038" t="s">
        <v>566</v>
      </c>
    </row>
    <row r="1039" spans="1:15" ht="15.75" x14ac:dyDescent="0.25">
      <c r="A1039" s="17" t="s">
        <v>50</v>
      </c>
      <c r="B1039" s="16" t="s">
        <v>488</v>
      </c>
      <c r="C1039" t="s">
        <v>509</v>
      </c>
      <c r="D1039" s="5" t="s">
        <v>141</v>
      </c>
      <c r="E1039" t="s">
        <v>167</v>
      </c>
      <c r="F1039">
        <v>1</v>
      </c>
      <c r="G1039">
        <v>1212</v>
      </c>
      <c r="H1039" s="9"/>
      <c r="N1039" s="9"/>
      <c r="O1039" t="s">
        <v>566</v>
      </c>
    </row>
    <row r="1040" spans="1:15" ht="15.75" x14ac:dyDescent="0.25">
      <c r="A1040" s="17" t="s">
        <v>50</v>
      </c>
      <c r="B1040" s="16" t="s">
        <v>488</v>
      </c>
      <c r="C1040" t="s">
        <v>509</v>
      </c>
      <c r="D1040" s="5" t="s">
        <v>141</v>
      </c>
      <c r="E1040" t="s">
        <v>450</v>
      </c>
      <c r="F1040">
        <v>1</v>
      </c>
      <c r="G1040">
        <v>1100</v>
      </c>
      <c r="H1040" s="9"/>
      <c r="N1040" s="9"/>
      <c r="O1040" t="s">
        <v>566</v>
      </c>
    </row>
    <row r="1041" spans="1:19" ht="15.75" x14ac:dyDescent="0.25">
      <c r="A1041" s="16" t="s">
        <v>97</v>
      </c>
      <c r="B1041" s="16" t="s">
        <v>488</v>
      </c>
      <c r="C1041" t="s">
        <v>489</v>
      </c>
      <c r="D1041" s="5" t="s">
        <v>142</v>
      </c>
      <c r="E1041" t="s">
        <v>262</v>
      </c>
      <c r="F1041">
        <v>1</v>
      </c>
      <c r="G1041">
        <v>2485</v>
      </c>
      <c r="H1041" s="9"/>
      <c r="N1041" s="9"/>
      <c r="O1041" t="s">
        <v>568</v>
      </c>
    </row>
    <row r="1042" spans="1:19" ht="15.75" x14ac:dyDescent="0.25">
      <c r="A1042" s="17" t="s">
        <v>56</v>
      </c>
      <c r="B1042" s="16" t="s">
        <v>478</v>
      </c>
      <c r="C1042" t="s">
        <v>479</v>
      </c>
      <c r="D1042" s="5" t="s">
        <v>142</v>
      </c>
      <c r="E1042" t="s">
        <v>296</v>
      </c>
      <c r="F1042">
        <v>1</v>
      </c>
      <c r="G1042">
        <v>1105</v>
      </c>
      <c r="H1042" s="9"/>
      <c r="N1042" s="9"/>
      <c r="Q1042" t="s">
        <v>569</v>
      </c>
    </row>
    <row r="1043" spans="1:19" ht="15.75" x14ac:dyDescent="0.25">
      <c r="A1043" s="16" t="s">
        <v>13</v>
      </c>
      <c r="B1043" s="16" t="s">
        <v>478</v>
      </c>
      <c r="C1043" t="s">
        <v>491</v>
      </c>
      <c r="D1043" s="5" t="s">
        <v>142</v>
      </c>
      <c r="E1043" t="s">
        <v>300</v>
      </c>
      <c r="F1043">
        <v>1</v>
      </c>
      <c r="G1043">
        <v>473</v>
      </c>
      <c r="H1043" s="9"/>
      <c r="N1043" s="9"/>
      <c r="Q1043" t="s">
        <v>569</v>
      </c>
    </row>
    <row r="1044" spans="1:19" ht="15.75" x14ac:dyDescent="0.25">
      <c r="A1044" s="17" t="s">
        <v>6</v>
      </c>
      <c r="B1044" s="16" t="s">
        <v>478</v>
      </c>
      <c r="C1044" t="s">
        <v>479</v>
      </c>
      <c r="D1044" s="5" t="s">
        <v>142</v>
      </c>
      <c r="E1044" t="s">
        <v>315</v>
      </c>
      <c r="F1044">
        <v>1</v>
      </c>
      <c r="G1044">
        <v>510</v>
      </c>
      <c r="H1044" s="9"/>
      <c r="N1044" s="9"/>
      <c r="O1044" t="s">
        <v>568</v>
      </c>
    </row>
    <row r="1045" spans="1:19" ht="15.75" x14ac:dyDescent="0.25">
      <c r="A1045" s="16" t="s">
        <v>20</v>
      </c>
      <c r="B1045" s="16" t="s">
        <v>470</v>
      </c>
      <c r="C1045" t="s">
        <v>485</v>
      </c>
      <c r="D1045" s="5" t="s">
        <v>142</v>
      </c>
      <c r="E1045" t="s">
        <v>360</v>
      </c>
      <c r="F1045">
        <v>1</v>
      </c>
      <c r="G1045">
        <v>747</v>
      </c>
      <c r="H1045" s="9"/>
      <c r="N1045" s="9"/>
      <c r="O1045" t="s">
        <v>568</v>
      </c>
    </row>
    <row r="1046" spans="1:19" ht="15.75" x14ac:dyDescent="0.25">
      <c r="A1046" s="16" t="s">
        <v>11</v>
      </c>
      <c r="B1046" s="16" t="s">
        <v>478</v>
      </c>
      <c r="C1046" t="s">
        <v>491</v>
      </c>
      <c r="D1046" s="5" t="s">
        <v>142</v>
      </c>
      <c r="E1046" t="s">
        <v>315</v>
      </c>
      <c r="F1046">
        <v>1</v>
      </c>
      <c r="G1046">
        <v>645</v>
      </c>
      <c r="H1046" s="9"/>
      <c r="N1046" s="9"/>
      <c r="O1046" t="s">
        <v>568</v>
      </c>
    </row>
    <row r="1047" spans="1:19" ht="15.75" x14ac:dyDescent="0.25">
      <c r="A1047" s="16" t="s">
        <v>93</v>
      </c>
      <c r="B1047" s="16" t="s">
        <v>470</v>
      </c>
      <c r="C1047" t="s">
        <v>490</v>
      </c>
      <c r="D1047" s="5" t="s">
        <v>142</v>
      </c>
      <c r="E1047" t="s">
        <v>387</v>
      </c>
      <c r="F1047">
        <v>1</v>
      </c>
      <c r="G1047">
        <v>511</v>
      </c>
      <c r="H1047" s="9"/>
      <c r="N1047" s="9"/>
      <c r="S1047" t="s">
        <v>570</v>
      </c>
    </row>
    <row r="1048" spans="1:19" ht="15.75" x14ac:dyDescent="0.25">
      <c r="A1048" s="17" t="s">
        <v>26</v>
      </c>
      <c r="B1048" s="16" t="s">
        <v>488</v>
      </c>
      <c r="C1048" t="s">
        <v>492</v>
      </c>
      <c r="D1048" s="5" t="s">
        <v>142</v>
      </c>
      <c r="E1048" t="s">
        <v>571</v>
      </c>
      <c r="F1048">
        <v>1</v>
      </c>
      <c r="G1048">
        <v>324</v>
      </c>
      <c r="H1048" s="9"/>
      <c r="N1048" s="9"/>
      <c r="P1048" t="s">
        <v>572</v>
      </c>
      <c r="R1048" t="s">
        <v>573</v>
      </c>
    </row>
    <row r="1049" spans="1:19" ht="15.75" x14ac:dyDescent="0.25">
      <c r="A1049" s="16" t="s">
        <v>44</v>
      </c>
      <c r="B1049" s="16" t="s">
        <v>488</v>
      </c>
      <c r="C1049" t="s">
        <v>489</v>
      </c>
      <c r="D1049" s="5" t="s">
        <v>142</v>
      </c>
      <c r="E1049" t="s">
        <v>406</v>
      </c>
      <c r="F1049">
        <v>1</v>
      </c>
      <c r="G1049">
        <v>583</v>
      </c>
      <c r="H1049" s="9"/>
      <c r="N1049" s="9"/>
      <c r="O1049" t="s">
        <v>568</v>
      </c>
    </row>
    <row r="1050" spans="1:19" ht="15.75" x14ac:dyDescent="0.25">
      <c r="A1050" s="16" t="s">
        <v>98</v>
      </c>
      <c r="B1050" s="16" t="s">
        <v>488</v>
      </c>
      <c r="C1050" t="s">
        <v>489</v>
      </c>
      <c r="D1050" s="5" t="s">
        <v>142</v>
      </c>
      <c r="E1050" t="s">
        <v>412</v>
      </c>
      <c r="F1050">
        <v>1</v>
      </c>
      <c r="G1050">
        <v>341</v>
      </c>
      <c r="H1050" s="9"/>
      <c r="N1050" s="9"/>
      <c r="P1050" t="s">
        <v>572</v>
      </c>
    </row>
    <row r="1051" spans="1:19" ht="15.75" x14ac:dyDescent="0.25">
      <c r="A1051" s="16" t="s">
        <v>23</v>
      </c>
      <c r="B1051" s="16" t="s">
        <v>488</v>
      </c>
      <c r="C1051" t="s">
        <v>512</v>
      </c>
      <c r="D1051" s="5" t="s">
        <v>142</v>
      </c>
      <c r="E1051" t="s">
        <v>412</v>
      </c>
      <c r="F1051">
        <v>1</v>
      </c>
      <c r="G1051">
        <v>372</v>
      </c>
      <c r="H1051" s="9"/>
      <c r="N1051" s="9"/>
      <c r="P1051" t="s">
        <v>572</v>
      </c>
    </row>
    <row r="1052" spans="1:19" ht="15.75" x14ac:dyDescent="0.25">
      <c r="A1052" s="17" t="s">
        <v>25</v>
      </c>
      <c r="B1052" s="16" t="s">
        <v>488</v>
      </c>
      <c r="C1052" t="s">
        <v>492</v>
      </c>
      <c r="D1052" s="5" t="s">
        <v>142</v>
      </c>
      <c r="E1052" t="s">
        <v>417</v>
      </c>
      <c r="F1052">
        <v>1</v>
      </c>
      <c r="G1052">
        <v>357</v>
      </c>
      <c r="H1052" s="9"/>
      <c r="N1052" s="9"/>
      <c r="P1052" t="s">
        <v>572</v>
      </c>
    </row>
    <row r="1053" spans="1:19" ht="15.75" x14ac:dyDescent="0.25">
      <c r="A1053" s="17" t="s">
        <v>78</v>
      </c>
      <c r="B1053" s="16" t="s">
        <v>488</v>
      </c>
      <c r="C1053" t="s">
        <v>492</v>
      </c>
      <c r="D1053" s="5" t="s">
        <v>142</v>
      </c>
      <c r="E1053" t="s">
        <v>417</v>
      </c>
      <c r="F1053">
        <v>1</v>
      </c>
      <c r="G1053">
        <v>448</v>
      </c>
      <c r="H1053" s="9"/>
      <c r="N1053" s="9"/>
      <c r="P1053" t="s">
        <v>572</v>
      </c>
    </row>
    <row r="1054" spans="1:19" ht="15.75" x14ac:dyDescent="0.25">
      <c r="A1054" s="16" t="s">
        <v>42</v>
      </c>
      <c r="B1054" s="16" t="s">
        <v>494</v>
      </c>
      <c r="C1054" t="s">
        <v>495</v>
      </c>
      <c r="D1054" s="5" t="s">
        <v>142</v>
      </c>
      <c r="E1054" t="s">
        <v>433</v>
      </c>
      <c r="F1054">
        <v>1</v>
      </c>
      <c r="G1054">
        <v>570</v>
      </c>
      <c r="H1054" s="9"/>
      <c r="N1054" s="9"/>
      <c r="O1054" t="s">
        <v>568</v>
      </c>
    </row>
    <row r="1055" spans="1:19" ht="15.75" x14ac:dyDescent="0.25">
      <c r="A1055" s="16" t="s">
        <v>42</v>
      </c>
      <c r="B1055" s="16" t="s">
        <v>494</v>
      </c>
      <c r="C1055" t="s">
        <v>495</v>
      </c>
      <c r="D1055" s="5" t="s">
        <v>142</v>
      </c>
      <c r="E1055" t="s">
        <v>360</v>
      </c>
      <c r="F1055">
        <v>1</v>
      </c>
      <c r="G1055">
        <v>496</v>
      </c>
      <c r="H1055" s="9"/>
      <c r="N1055" s="9"/>
      <c r="O1055" t="s">
        <v>568</v>
      </c>
    </row>
    <row r="1056" spans="1:19" ht="15.75" x14ac:dyDescent="0.25">
      <c r="A1056" s="17" t="s">
        <v>47</v>
      </c>
      <c r="B1056" s="16" t="s">
        <v>488</v>
      </c>
      <c r="C1056" t="s">
        <v>509</v>
      </c>
      <c r="D1056" s="5" t="s">
        <v>142</v>
      </c>
      <c r="E1056" t="s">
        <v>417</v>
      </c>
      <c r="F1056">
        <v>1</v>
      </c>
      <c r="G1056">
        <v>531</v>
      </c>
      <c r="H1056" s="9"/>
      <c r="N1056" s="9"/>
      <c r="P1056" t="s">
        <v>572</v>
      </c>
    </row>
    <row r="1057" spans="1:21" ht="15.75" x14ac:dyDescent="0.25">
      <c r="A1057" s="17" t="s">
        <v>50</v>
      </c>
      <c r="B1057" s="16" t="s">
        <v>488</v>
      </c>
      <c r="C1057" t="s">
        <v>509</v>
      </c>
      <c r="D1057" s="5" t="s">
        <v>142</v>
      </c>
      <c r="E1057" t="s">
        <v>574</v>
      </c>
      <c r="F1057">
        <v>1</v>
      </c>
      <c r="G1057">
        <v>157</v>
      </c>
      <c r="H1057" s="9"/>
      <c r="N1057" s="9"/>
      <c r="O1057" t="s">
        <v>568</v>
      </c>
      <c r="T1057" t="s">
        <v>575</v>
      </c>
      <c r="U1057" t="s">
        <v>576</v>
      </c>
    </row>
    <row r="1058" spans="1:21" ht="15.75" x14ac:dyDescent="0.25">
      <c r="A1058" s="16" t="s">
        <v>84</v>
      </c>
      <c r="B1058" s="16" t="s">
        <v>470</v>
      </c>
      <c r="C1058" t="s">
        <v>482</v>
      </c>
      <c r="D1058" s="5" t="s">
        <v>143</v>
      </c>
      <c r="E1058" t="s">
        <v>342</v>
      </c>
      <c r="F1058">
        <v>1</v>
      </c>
      <c r="G1058">
        <v>868</v>
      </c>
      <c r="H1058" s="9"/>
      <c r="N1058" s="9"/>
      <c r="O1058" t="s">
        <v>577</v>
      </c>
    </row>
    <row r="1059" spans="1:21" ht="15.75" x14ac:dyDescent="0.25">
      <c r="A1059" s="16" t="s">
        <v>20</v>
      </c>
      <c r="B1059" s="16" t="s">
        <v>470</v>
      </c>
      <c r="C1059" t="s">
        <v>485</v>
      </c>
      <c r="D1059" s="5" t="s">
        <v>143</v>
      </c>
      <c r="E1059" t="s">
        <v>361</v>
      </c>
      <c r="F1059">
        <v>1</v>
      </c>
      <c r="G1059">
        <v>780</v>
      </c>
      <c r="H1059" s="9"/>
      <c r="N1059" s="9"/>
      <c r="O1059" t="s">
        <v>577</v>
      </c>
    </row>
    <row r="1060" spans="1:21" ht="15.75" x14ac:dyDescent="0.25">
      <c r="A1060" s="16" t="s">
        <v>38</v>
      </c>
      <c r="B1060" s="16" t="s">
        <v>470</v>
      </c>
      <c r="C1060" t="s">
        <v>490</v>
      </c>
      <c r="D1060" s="5" t="s">
        <v>143</v>
      </c>
      <c r="E1060" t="s">
        <v>578</v>
      </c>
      <c r="F1060">
        <v>1</v>
      </c>
      <c r="G1060">
        <v>916</v>
      </c>
      <c r="H1060" s="9"/>
      <c r="I1060" t="s">
        <v>579</v>
      </c>
      <c r="N1060" s="9"/>
    </row>
    <row r="1061" spans="1:21" ht="15.75" x14ac:dyDescent="0.25">
      <c r="A1061" s="17" t="s">
        <v>25</v>
      </c>
      <c r="B1061" s="16" t="s">
        <v>488</v>
      </c>
      <c r="C1061" t="s">
        <v>492</v>
      </c>
      <c r="D1061" s="5" t="s">
        <v>143</v>
      </c>
      <c r="E1061" t="s">
        <v>418</v>
      </c>
      <c r="F1061">
        <v>1</v>
      </c>
      <c r="G1061">
        <v>683</v>
      </c>
      <c r="H1061" s="9"/>
      <c r="N1061" s="9"/>
      <c r="O1061" t="s">
        <v>577</v>
      </c>
    </row>
    <row r="1062" spans="1:21" ht="15.75" x14ac:dyDescent="0.25">
      <c r="A1062" s="17" t="s">
        <v>78</v>
      </c>
      <c r="B1062" s="16" t="s">
        <v>488</v>
      </c>
      <c r="C1062" t="s">
        <v>492</v>
      </c>
      <c r="D1062" s="5" t="s">
        <v>143</v>
      </c>
      <c r="E1062" t="s">
        <v>428</v>
      </c>
      <c r="F1062">
        <v>1</v>
      </c>
      <c r="G1062">
        <v>896</v>
      </c>
      <c r="H1062" s="9"/>
      <c r="N1062" s="9"/>
      <c r="O1062" t="s">
        <v>577</v>
      </c>
    </row>
    <row r="1063" spans="1:21" ht="15.75" x14ac:dyDescent="0.25">
      <c r="A1063" s="16" t="s">
        <v>42</v>
      </c>
      <c r="B1063" s="16" t="s">
        <v>494</v>
      </c>
      <c r="C1063" t="s">
        <v>495</v>
      </c>
      <c r="D1063" s="5" t="s">
        <v>143</v>
      </c>
      <c r="E1063" t="s">
        <v>578</v>
      </c>
      <c r="F1063">
        <v>1</v>
      </c>
      <c r="G1063">
        <v>525</v>
      </c>
      <c r="H1063" s="9"/>
      <c r="I1063" t="s">
        <v>579</v>
      </c>
      <c r="N1063" s="9"/>
    </row>
    <row r="1064" spans="1:21" ht="15.75" x14ac:dyDescent="0.25">
      <c r="A1064" s="16" t="s">
        <v>34</v>
      </c>
      <c r="B1064" s="16" t="s">
        <v>494</v>
      </c>
      <c r="C1064" t="s">
        <v>497</v>
      </c>
      <c r="D1064" s="5" t="s">
        <v>143</v>
      </c>
      <c r="E1064" t="s">
        <v>578</v>
      </c>
      <c r="F1064">
        <v>1</v>
      </c>
      <c r="G1064">
        <v>695</v>
      </c>
      <c r="H1064" s="9"/>
      <c r="I1064" t="s">
        <v>579</v>
      </c>
      <c r="N1064" s="9"/>
    </row>
    <row r="1065" spans="1:21" ht="15.75" x14ac:dyDescent="0.25">
      <c r="A1065" s="17" t="s">
        <v>24</v>
      </c>
      <c r="B1065" s="16" t="s">
        <v>488</v>
      </c>
      <c r="C1065" t="s">
        <v>492</v>
      </c>
      <c r="D1065" s="5" t="s">
        <v>144</v>
      </c>
      <c r="E1065" t="s">
        <v>401</v>
      </c>
      <c r="F1065">
        <v>1</v>
      </c>
      <c r="G1065">
        <v>595</v>
      </c>
      <c r="H1065" s="9"/>
      <c r="N1065" s="9"/>
      <c r="O1065" t="s">
        <v>580</v>
      </c>
    </row>
    <row r="1066" spans="1:21" ht="15.75" x14ac:dyDescent="0.25">
      <c r="A1066" s="17" t="s">
        <v>24</v>
      </c>
      <c r="B1066" s="16" t="s">
        <v>488</v>
      </c>
      <c r="C1066" t="s">
        <v>492</v>
      </c>
      <c r="D1066" s="5" t="s">
        <v>144</v>
      </c>
      <c r="E1066" t="s">
        <v>402</v>
      </c>
      <c r="F1066">
        <v>1</v>
      </c>
      <c r="G1066">
        <v>382</v>
      </c>
      <c r="H1066" s="9"/>
      <c r="N1066" s="9"/>
      <c r="P1066" t="s">
        <v>581</v>
      </c>
    </row>
    <row r="1067" spans="1:21" ht="15.75" x14ac:dyDescent="0.25">
      <c r="A1067" s="17" t="s">
        <v>58</v>
      </c>
      <c r="B1067" s="16" t="s">
        <v>488</v>
      </c>
      <c r="C1067" t="s">
        <v>520</v>
      </c>
      <c r="D1067" s="5" t="s">
        <v>145</v>
      </c>
      <c r="E1067" t="s">
        <v>172</v>
      </c>
      <c r="F1067">
        <v>1</v>
      </c>
      <c r="G1067">
        <v>2791</v>
      </c>
      <c r="H1067" s="9"/>
      <c r="N1067" s="9"/>
      <c r="O1067" t="s">
        <v>582</v>
      </c>
    </row>
    <row r="1068" spans="1:21" ht="15.75" x14ac:dyDescent="0.25">
      <c r="A1068" s="17" t="s">
        <v>76</v>
      </c>
      <c r="B1068" s="16" t="s">
        <v>488</v>
      </c>
      <c r="C1068" t="s">
        <v>499</v>
      </c>
      <c r="D1068" s="5" t="s">
        <v>145</v>
      </c>
      <c r="E1068" t="s">
        <v>172</v>
      </c>
      <c r="F1068">
        <v>1</v>
      </c>
      <c r="G1068">
        <v>585</v>
      </c>
      <c r="H1068" s="9"/>
      <c r="N1068" s="9"/>
      <c r="O1068" t="s">
        <v>582</v>
      </c>
    </row>
    <row r="1069" spans="1:21" ht="15.75" x14ac:dyDescent="0.25">
      <c r="A1069" s="17" t="s">
        <v>22</v>
      </c>
      <c r="B1069" s="16" t="s">
        <v>488</v>
      </c>
      <c r="C1069" t="s">
        <v>507</v>
      </c>
      <c r="D1069" s="5" t="s">
        <v>145</v>
      </c>
      <c r="E1069" t="s">
        <v>216</v>
      </c>
      <c r="F1069">
        <v>1</v>
      </c>
      <c r="G1069">
        <v>844</v>
      </c>
      <c r="H1069" s="9"/>
      <c r="J1069" t="s">
        <v>583</v>
      </c>
      <c r="N1069" s="9"/>
    </row>
    <row r="1070" spans="1:21" ht="15.75" x14ac:dyDescent="0.25">
      <c r="A1070" s="17" t="s">
        <v>46</v>
      </c>
      <c r="B1070" s="16" t="s">
        <v>488</v>
      </c>
      <c r="C1070" t="s">
        <v>509</v>
      </c>
      <c r="D1070" s="5" t="s">
        <v>145</v>
      </c>
      <c r="E1070" t="s">
        <v>216</v>
      </c>
      <c r="F1070">
        <v>1</v>
      </c>
      <c r="G1070">
        <v>2859</v>
      </c>
      <c r="H1070" s="9"/>
      <c r="J1070" t="s">
        <v>583</v>
      </c>
      <c r="N1070" s="9"/>
    </row>
    <row r="1071" spans="1:21" ht="15.75" x14ac:dyDescent="0.25">
      <c r="A1071" s="16" t="s">
        <v>94</v>
      </c>
      <c r="B1071" s="16" t="s">
        <v>470</v>
      </c>
      <c r="C1071" t="s">
        <v>490</v>
      </c>
      <c r="D1071" s="5" t="s">
        <v>145</v>
      </c>
      <c r="E1071" t="s">
        <v>172</v>
      </c>
      <c r="F1071">
        <v>1</v>
      </c>
      <c r="G1071">
        <v>3147</v>
      </c>
      <c r="H1071" s="9"/>
      <c r="N1071" s="9"/>
      <c r="O1071" t="s">
        <v>582</v>
      </c>
    </row>
    <row r="1072" spans="1:21" ht="15.75" x14ac:dyDescent="0.25">
      <c r="A1072" s="16" t="s">
        <v>7</v>
      </c>
      <c r="B1072" s="16" t="s">
        <v>470</v>
      </c>
      <c r="C1072" t="s">
        <v>476</v>
      </c>
      <c r="D1072" s="5" t="s">
        <v>145</v>
      </c>
      <c r="E1072" t="s">
        <v>172</v>
      </c>
      <c r="F1072">
        <v>2</v>
      </c>
      <c r="G1072">
        <v>5223</v>
      </c>
      <c r="H1072" s="9"/>
      <c r="N1072" s="9"/>
      <c r="O1072" t="s">
        <v>582</v>
      </c>
    </row>
    <row r="1073" spans="1:15" ht="15.75" x14ac:dyDescent="0.25">
      <c r="A1073" s="16" t="s">
        <v>79</v>
      </c>
      <c r="B1073" s="16" t="s">
        <v>480</v>
      </c>
      <c r="C1073" t="s">
        <v>481</v>
      </c>
      <c r="D1073" s="5" t="s">
        <v>145</v>
      </c>
      <c r="E1073" t="s">
        <v>172</v>
      </c>
      <c r="F1073">
        <v>2</v>
      </c>
      <c r="G1073">
        <v>1065</v>
      </c>
      <c r="H1073" s="9"/>
      <c r="N1073" s="9"/>
      <c r="O1073" t="s">
        <v>582</v>
      </c>
    </row>
    <row r="1074" spans="1:15" ht="15.75" x14ac:dyDescent="0.25">
      <c r="A1074" s="16" t="s">
        <v>32</v>
      </c>
      <c r="B1074" s="16" t="s">
        <v>470</v>
      </c>
      <c r="C1074" t="s">
        <v>482</v>
      </c>
      <c r="D1074" s="5" t="s">
        <v>145</v>
      </c>
      <c r="E1074" t="s">
        <v>172</v>
      </c>
      <c r="F1074">
        <v>1</v>
      </c>
      <c r="G1074">
        <v>2824</v>
      </c>
      <c r="H1074" s="9"/>
      <c r="N1074" s="9"/>
      <c r="O1074" t="s">
        <v>582</v>
      </c>
    </row>
    <row r="1075" spans="1:15" ht="15.75" x14ac:dyDescent="0.25">
      <c r="A1075" s="17" t="s">
        <v>83</v>
      </c>
      <c r="B1075" s="16" t="s">
        <v>488</v>
      </c>
      <c r="C1075" t="s">
        <v>525</v>
      </c>
      <c r="D1075" s="5" t="s">
        <v>145</v>
      </c>
      <c r="E1075" t="s">
        <v>172</v>
      </c>
      <c r="F1075">
        <v>1</v>
      </c>
      <c r="G1075">
        <v>433</v>
      </c>
      <c r="H1075" s="9"/>
      <c r="N1075" s="9"/>
      <c r="O1075" t="s">
        <v>582</v>
      </c>
    </row>
    <row r="1076" spans="1:15" ht="15.75" x14ac:dyDescent="0.25">
      <c r="A1076" s="16" t="s">
        <v>17</v>
      </c>
      <c r="B1076" s="16" t="s">
        <v>470</v>
      </c>
      <c r="C1076" t="s">
        <v>485</v>
      </c>
      <c r="D1076" s="5" t="s">
        <v>145</v>
      </c>
      <c r="E1076" t="s">
        <v>172</v>
      </c>
      <c r="F1076">
        <v>1</v>
      </c>
      <c r="G1076">
        <v>577</v>
      </c>
      <c r="H1076" s="9"/>
      <c r="N1076" s="9"/>
      <c r="O1076" t="s">
        <v>582</v>
      </c>
    </row>
    <row r="1077" spans="1:15" ht="15.75" x14ac:dyDescent="0.25">
      <c r="A1077" s="17" t="s">
        <v>52</v>
      </c>
      <c r="B1077" s="16" t="s">
        <v>478</v>
      </c>
      <c r="C1077" t="s">
        <v>479</v>
      </c>
      <c r="D1077" s="5" t="s">
        <v>145</v>
      </c>
      <c r="E1077" t="s">
        <v>172</v>
      </c>
      <c r="F1077">
        <v>1</v>
      </c>
      <c r="G1077">
        <v>401</v>
      </c>
      <c r="H1077" s="9"/>
      <c r="N1077" s="9"/>
      <c r="O1077" t="s">
        <v>582</v>
      </c>
    </row>
    <row r="1078" spans="1:15" ht="15.75" x14ac:dyDescent="0.25">
      <c r="A1078" s="16" t="s">
        <v>69</v>
      </c>
      <c r="B1078" s="16" t="s">
        <v>470</v>
      </c>
      <c r="C1078" t="s">
        <v>483</v>
      </c>
      <c r="D1078" s="5" t="s">
        <v>145</v>
      </c>
      <c r="E1078" t="s">
        <v>172</v>
      </c>
      <c r="F1078">
        <v>1</v>
      </c>
      <c r="G1078">
        <v>396</v>
      </c>
      <c r="H1078" s="9"/>
      <c r="N1078" s="9"/>
      <c r="O1078" t="s">
        <v>582</v>
      </c>
    </row>
    <row r="1079" spans="1:15" ht="15.75" x14ac:dyDescent="0.25">
      <c r="A1079" s="16" t="s">
        <v>84</v>
      </c>
      <c r="B1079" s="16" t="s">
        <v>470</v>
      </c>
      <c r="C1079" t="s">
        <v>482</v>
      </c>
      <c r="D1079" s="5" t="s">
        <v>145</v>
      </c>
      <c r="E1079" t="s">
        <v>172</v>
      </c>
      <c r="F1079">
        <v>2</v>
      </c>
      <c r="G1079">
        <v>1301</v>
      </c>
      <c r="H1079" s="9"/>
      <c r="N1079" s="9"/>
      <c r="O1079" t="s">
        <v>582</v>
      </c>
    </row>
    <row r="1080" spans="1:15" ht="15.75" x14ac:dyDescent="0.25">
      <c r="A1080" s="17" t="s">
        <v>53</v>
      </c>
      <c r="B1080" s="16" t="s">
        <v>478</v>
      </c>
      <c r="C1080" t="s">
        <v>479</v>
      </c>
      <c r="D1080" s="5" t="s">
        <v>145</v>
      </c>
      <c r="E1080" t="s">
        <v>172</v>
      </c>
      <c r="F1080">
        <v>1</v>
      </c>
      <c r="G1080">
        <v>483</v>
      </c>
      <c r="H1080" s="9"/>
      <c r="N1080" s="9"/>
      <c r="O1080" t="s">
        <v>582</v>
      </c>
    </row>
    <row r="1081" spans="1:15" ht="15.75" x14ac:dyDescent="0.25">
      <c r="A1081" s="16" t="s">
        <v>68</v>
      </c>
      <c r="B1081" s="16" t="s">
        <v>470</v>
      </c>
      <c r="C1081" t="s">
        <v>485</v>
      </c>
      <c r="D1081" s="5" t="s">
        <v>145</v>
      </c>
      <c r="E1081" t="s">
        <v>172</v>
      </c>
      <c r="F1081">
        <v>1</v>
      </c>
      <c r="G1081">
        <v>440</v>
      </c>
      <c r="H1081" s="9"/>
      <c r="N1081" s="9"/>
      <c r="O1081" t="s">
        <v>582</v>
      </c>
    </row>
    <row r="1082" spans="1:15" ht="15.75" x14ac:dyDescent="0.25">
      <c r="A1082" s="16" t="s">
        <v>64</v>
      </c>
      <c r="B1082" s="16" t="s">
        <v>470</v>
      </c>
      <c r="C1082" t="s">
        <v>484</v>
      </c>
      <c r="D1082" s="5" t="s">
        <v>145</v>
      </c>
      <c r="E1082" t="s">
        <v>172</v>
      </c>
      <c r="F1082">
        <v>1</v>
      </c>
      <c r="G1082">
        <v>753</v>
      </c>
      <c r="H1082" s="9"/>
      <c r="N1082" s="9"/>
      <c r="O1082" t="s">
        <v>582</v>
      </c>
    </row>
    <row r="1083" spans="1:15" ht="15.75" x14ac:dyDescent="0.25">
      <c r="A1083" s="17" t="s">
        <v>5</v>
      </c>
      <c r="B1083" s="16" t="s">
        <v>478</v>
      </c>
      <c r="C1083" t="s">
        <v>479</v>
      </c>
      <c r="D1083" s="5" t="s">
        <v>145</v>
      </c>
      <c r="E1083" t="s">
        <v>350</v>
      </c>
      <c r="F1083">
        <v>1</v>
      </c>
      <c r="G1083">
        <v>916</v>
      </c>
      <c r="H1083" s="9"/>
      <c r="I1083" t="s">
        <v>584</v>
      </c>
      <c r="N1083" s="9"/>
    </row>
    <row r="1084" spans="1:15" ht="15.75" x14ac:dyDescent="0.25">
      <c r="A1084" s="17" t="s">
        <v>5</v>
      </c>
      <c r="B1084" s="16" t="s">
        <v>478</v>
      </c>
      <c r="C1084" t="s">
        <v>479</v>
      </c>
      <c r="D1084" s="5" t="s">
        <v>145</v>
      </c>
      <c r="E1084" t="s">
        <v>172</v>
      </c>
      <c r="F1084">
        <v>1</v>
      </c>
      <c r="G1084">
        <v>815</v>
      </c>
      <c r="H1084" s="9"/>
      <c r="N1084" s="9"/>
      <c r="O1084" t="s">
        <v>582</v>
      </c>
    </row>
    <row r="1085" spans="1:15" ht="15.75" x14ac:dyDescent="0.25">
      <c r="A1085" s="16" t="s">
        <v>36</v>
      </c>
      <c r="B1085" s="16" t="s">
        <v>470</v>
      </c>
      <c r="C1085" t="s">
        <v>471</v>
      </c>
      <c r="D1085" s="5" t="s">
        <v>145</v>
      </c>
      <c r="E1085" t="s">
        <v>172</v>
      </c>
      <c r="F1085">
        <v>1</v>
      </c>
      <c r="G1085">
        <v>495</v>
      </c>
      <c r="H1085" s="9"/>
      <c r="N1085" s="9"/>
      <c r="O1085" t="s">
        <v>582</v>
      </c>
    </row>
    <row r="1086" spans="1:15" ht="15.75" x14ac:dyDescent="0.25">
      <c r="A1086" s="16" t="s">
        <v>0</v>
      </c>
      <c r="B1086" s="16" t="s">
        <v>470</v>
      </c>
      <c r="C1086" t="s">
        <v>486</v>
      </c>
      <c r="D1086" s="5" t="s">
        <v>145</v>
      </c>
      <c r="E1086" t="s">
        <v>172</v>
      </c>
      <c r="F1086">
        <v>1</v>
      </c>
      <c r="G1086">
        <v>277</v>
      </c>
      <c r="H1086" s="9"/>
      <c r="N1086" s="9"/>
      <c r="O1086" t="s">
        <v>582</v>
      </c>
    </row>
    <row r="1087" spans="1:15" ht="15.75" x14ac:dyDescent="0.25">
      <c r="A1087" s="16" t="s">
        <v>90</v>
      </c>
      <c r="B1087" s="16" t="s">
        <v>470</v>
      </c>
      <c r="C1087" t="s">
        <v>471</v>
      </c>
      <c r="D1087" s="5" t="s">
        <v>145</v>
      </c>
      <c r="E1087" t="s">
        <v>172</v>
      </c>
      <c r="F1087">
        <v>1</v>
      </c>
      <c r="G1087">
        <v>399</v>
      </c>
      <c r="H1087" s="9"/>
      <c r="N1087" s="9"/>
      <c r="O1087" t="s">
        <v>582</v>
      </c>
    </row>
    <row r="1088" spans="1:15" ht="15.75" x14ac:dyDescent="0.25">
      <c r="A1088" s="17" t="s">
        <v>80</v>
      </c>
      <c r="B1088" s="16" t="s">
        <v>478</v>
      </c>
      <c r="C1088" t="s">
        <v>487</v>
      </c>
      <c r="D1088" s="5" t="s">
        <v>145</v>
      </c>
      <c r="E1088" t="s">
        <v>350</v>
      </c>
      <c r="F1088">
        <v>1</v>
      </c>
      <c r="G1088">
        <v>481</v>
      </c>
      <c r="H1088" s="9"/>
      <c r="I1088" t="s">
        <v>584</v>
      </c>
      <c r="N1088" s="9"/>
    </row>
    <row r="1089" spans="1:15" ht="15.75" x14ac:dyDescent="0.25">
      <c r="A1089" s="17" t="s">
        <v>29</v>
      </c>
      <c r="B1089" s="16" t="s">
        <v>478</v>
      </c>
      <c r="C1089" t="s">
        <v>487</v>
      </c>
      <c r="D1089" s="5" t="s">
        <v>145</v>
      </c>
      <c r="E1089" t="s">
        <v>172</v>
      </c>
      <c r="F1089">
        <v>1</v>
      </c>
      <c r="G1089">
        <v>317</v>
      </c>
      <c r="H1089" s="9"/>
      <c r="N1089" s="9"/>
      <c r="O1089" t="s">
        <v>582</v>
      </c>
    </row>
    <row r="1090" spans="1:15" ht="15.75" x14ac:dyDescent="0.25">
      <c r="A1090" s="16" t="s">
        <v>67</v>
      </c>
      <c r="B1090" s="16" t="s">
        <v>470</v>
      </c>
      <c r="C1090" t="s">
        <v>485</v>
      </c>
      <c r="D1090" s="5" t="s">
        <v>145</v>
      </c>
      <c r="E1090" t="s">
        <v>172</v>
      </c>
      <c r="F1090">
        <v>1</v>
      </c>
      <c r="G1090">
        <v>428</v>
      </c>
      <c r="H1090" s="9"/>
      <c r="N1090" s="9"/>
      <c r="O1090" t="s">
        <v>582</v>
      </c>
    </row>
    <row r="1091" spans="1:15" ht="15.75" x14ac:dyDescent="0.25">
      <c r="A1091" s="17" t="s">
        <v>82</v>
      </c>
      <c r="B1091" s="16" t="s">
        <v>478</v>
      </c>
      <c r="C1091" t="s">
        <v>487</v>
      </c>
      <c r="D1091" s="5" t="s">
        <v>145</v>
      </c>
      <c r="E1091" t="s">
        <v>172</v>
      </c>
      <c r="F1091">
        <v>1</v>
      </c>
      <c r="G1091">
        <v>744</v>
      </c>
      <c r="H1091" s="9"/>
      <c r="N1091" s="9"/>
      <c r="O1091" t="s">
        <v>582</v>
      </c>
    </row>
    <row r="1092" spans="1:15" ht="15.75" x14ac:dyDescent="0.25">
      <c r="A1092" s="16" t="s">
        <v>92</v>
      </c>
      <c r="B1092" s="16" t="s">
        <v>470</v>
      </c>
      <c r="C1092" t="s">
        <v>490</v>
      </c>
      <c r="D1092" s="5" t="s">
        <v>145</v>
      </c>
      <c r="E1092" t="s">
        <v>172</v>
      </c>
      <c r="F1092">
        <v>1</v>
      </c>
      <c r="G1092">
        <v>300</v>
      </c>
      <c r="H1092" s="9"/>
      <c r="N1092" s="9"/>
      <c r="O1092" t="s">
        <v>582</v>
      </c>
    </row>
    <row r="1093" spans="1:15" ht="15.75" x14ac:dyDescent="0.25">
      <c r="A1093" s="16" t="s">
        <v>59</v>
      </c>
      <c r="B1093" s="16" t="s">
        <v>470</v>
      </c>
      <c r="C1093" t="s">
        <v>476</v>
      </c>
      <c r="D1093" s="5" t="s">
        <v>145</v>
      </c>
      <c r="E1093" t="s">
        <v>172</v>
      </c>
      <c r="F1093">
        <v>1</v>
      </c>
      <c r="G1093">
        <v>341</v>
      </c>
      <c r="H1093" s="9"/>
      <c r="N1093" s="9"/>
      <c r="O1093" t="s">
        <v>582</v>
      </c>
    </row>
    <row r="1094" spans="1:15" ht="15.75" x14ac:dyDescent="0.25">
      <c r="A1094" s="16" t="s">
        <v>12</v>
      </c>
      <c r="B1094" s="16" t="s">
        <v>478</v>
      </c>
      <c r="C1094" t="s">
        <v>491</v>
      </c>
      <c r="D1094" s="5" t="s">
        <v>145</v>
      </c>
      <c r="E1094" t="s">
        <v>172</v>
      </c>
      <c r="F1094">
        <v>1</v>
      </c>
      <c r="G1094">
        <v>646</v>
      </c>
      <c r="H1094" s="9"/>
      <c r="N1094" s="9"/>
      <c r="O1094" t="s">
        <v>582</v>
      </c>
    </row>
    <row r="1095" spans="1:15" ht="15.75" x14ac:dyDescent="0.25">
      <c r="A1095" s="16" t="s">
        <v>93</v>
      </c>
      <c r="B1095" s="16" t="s">
        <v>470</v>
      </c>
      <c r="C1095" t="s">
        <v>490</v>
      </c>
      <c r="D1095" s="5" t="s">
        <v>145</v>
      </c>
      <c r="E1095" t="s">
        <v>172</v>
      </c>
      <c r="F1095">
        <v>1</v>
      </c>
      <c r="G1095">
        <v>595</v>
      </c>
      <c r="H1095" s="9"/>
      <c r="N1095" s="9"/>
      <c r="O1095" t="s">
        <v>582</v>
      </c>
    </row>
    <row r="1096" spans="1:15" ht="15.75" x14ac:dyDescent="0.25">
      <c r="A1096" s="16" t="s">
        <v>18</v>
      </c>
      <c r="B1096" s="16" t="s">
        <v>470</v>
      </c>
      <c r="C1096" t="s">
        <v>485</v>
      </c>
      <c r="D1096" s="5" t="s">
        <v>145</v>
      </c>
      <c r="E1096" t="s">
        <v>172</v>
      </c>
      <c r="F1096">
        <v>1</v>
      </c>
      <c r="G1096">
        <v>295</v>
      </c>
      <c r="H1096" s="9"/>
      <c r="N1096" s="9"/>
      <c r="O1096" t="s">
        <v>582</v>
      </c>
    </row>
    <row r="1097" spans="1:15" ht="15.75" x14ac:dyDescent="0.25">
      <c r="A1097" s="17" t="s">
        <v>66</v>
      </c>
      <c r="B1097" s="16" t="s">
        <v>470</v>
      </c>
      <c r="C1097" t="s">
        <v>493</v>
      </c>
      <c r="D1097" s="5" t="s">
        <v>145</v>
      </c>
      <c r="E1097" t="s">
        <v>172</v>
      </c>
      <c r="F1097">
        <v>1</v>
      </c>
      <c r="G1097">
        <v>414</v>
      </c>
      <c r="H1097" s="9"/>
      <c r="N1097" s="9"/>
      <c r="O1097" t="s">
        <v>582</v>
      </c>
    </row>
    <row r="1098" spans="1:15" ht="15.75" x14ac:dyDescent="0.25">
      <c r="A1098" s="16" t="s">
        <v>91</v>
      </c>
      <c r="B1098" s="16" t="s">
        <v>470</v>
      </c>
      <c r="C1098" t="s">
        <v>496</v>
      </c>
      <c r="D1098" s="5" t="s">
        <v>145</v>
      </c>
      <c r="E1098" t="s">
        <v>172</v>
      </c>
      <c r="F1098">
        <v>1</v>
      </c>
      <c r="G1098">
        <v>460</v>
      </c>
      <c r="H1098" s="9"/>
      <c r="N1098" s="9"/>
      <c r="O1098" t="s">
        <v>582</v>
      </c>
    </row>
    <row r="1099" spans="1:15" ht="15.75" x14ac:dyDescent="0.25">
      <c r="A1099" s="16" t="s">
        <v>2</v>
      </c>
      <c r="B1099" s="16" t="s">
        <v>470</v>
      </c>
      <c r="C1099" t="s">
        <v>474</v>
      </c>
      <c r="D1099" s="5" t="s">
        <v>145</v>
      </c>
      <c r="E1099" t="s">
        <v>172</v>
      </c>
      <c r="F1099">
        <v>1</v>
      </c>
      <c r="G1099">
        <v>940</v>
      </c>
      <c r="H1099" s="9"/>
      <c r="N1099" s="9"/>
      <c r="O1099" t="s">
        <v>582</v>
      </c>
    </row>
    <row r="1100" spans="1:15" ht="15.75" x14ac:dyDescent="0.25">
      <c r="A1100" s="17" t="s">
        <v>47</v>
      </c>
      <c r="B1100" s="16" t="s">
        <v>488</v>
      </c>
      <c r="C1100" t="s">
        <v>509</v>
      </c>
      <c r="D1100" s="5" t="s">
        <v>145</v>
      </c>
      <c r="E1100" t="s">
        <v>172</v>
      </c>
      <c r="F1100">
        <v>1</v>
      </c>
      <c r="G1100">
        <v>361</v>
      </c>
      <c r="H1100" s="9"/>
      <c r="N1100" s="9"/>
      <c r="O1100" t="s">
        <v>582</v>
      </c>
    </row>
    <row r="1101" spans="1:15" ht="15.75" x14ac:dyDescent="0.25">
      <c r="A1101" s="16" t="s">
        <v>21</v>
      </c>
      <c r="B1101" s="16" t="s">
        <v>470</v>
      </c>
      <c r="C1101" t="s">
        <v>498</v>
      </c>
      <c r="D1101" s="5" t="s">
        <v>145</v>
      </c>
      <c r="E1101" t="s">
        <v>172</v>
      </c>
      <c r="F1101">
        <v>1</v>
      </c>
      <c r="G1101">
        <v>437</v>
      </c>
      <c r="H1101" s="9"/>
      <c r="N1101" s="9"/>
      <c r="O1101" t="s">
        <v>582</v>
      </c>
    </row>
    <row r="1102" spans="1:15" ht="15.75" x14ac:dyDescent="0.25">
      <c r="A1102" s="16" t="s">
        <v>72</v>
      </c>
      <c r="B1102" s="16" t="s">
        <v>470</v>
      </c>
      <c r="C1102" t="s">
        <v>498</v>
      </c>
      <c r="D1102" s="5" t="s">
        <v>145</v>
      </c>
      <c r="E1102" t="s">
        <v>172</v>
      </c>
      <c r="F1102">
        <v>1</v>
      </c>
      <c r="G1102">
        <v>271</v>
      </c>
      <c r="H1102" s="9"/>
      <c r="N1102" s="9"/>
      <c r="O1102" t="s">
        <v>582</v>
      </c>
    </row>
    <row r="1103" spans="1:15" ht="15.75" x14ac:dyDescent="0.25">
      <c r="A1103" s="17" t="s">
        <v>48</v>
      </c>
      <c r="B1103" s="16" t="s">
        <v>488</v>
      </c>
      <c r="C1103" t="s">
        <v>509</v>
      </c>
      <c r="D1103" s="5" t="s">
        <v>145</v>
      </c>
      <c r="E1103" t="s">
        <v>216</v>
      </c>
      <c r="F1103">
        <v>1</v>
      </c>
      <c r="G1103">
        <v>232</v>
      </c>
      <c r="H1103" s="9"/>
      <c r="J1103" t="s">
        <v>583</v>
      </c>
      <c r="N1103" s="9"/>
    </row>
    <row r="1104" spans="1:15" ht="15.75" x14ac:dyDescent="0.25">
      <c r="A1104" s="16" t="s">
        <v>88</v>
      </c>
      <c r="B1104" s="16" t="s">
        <v>494</v>
      </c>
      <c r="C1104" t="s">
        <v>497</v>
      </c>
      <c r="D1104" s="5" t="s">
        <v>145</v>
      </c>
      <c r="E1104" t="s">
        <v>172</v>
      </c>
      <c r="F1104">
        <v>1</v>
      </c>
      <c r="G1104">
        <v>395</v>
      </c>
      <c r="H1104" s="9"/>
      <c r="N1104" s="9"/>
      <c r="O1104" t="s">
        <v>582</v>
      </c>
    </row>
    <row r="1105" spans="1:16" ht="15.75" x14ac:dyDescent="0.25">
      <c r="A1105" s="16" t="s">
        <v>35</v>
      </c>
      <c r="B1105" s="16" t="s">
        <v>470</v>
      </c>
      <c r="C1105" t="s">
        <v>519</v>
      </c>
      <c r="D1105" s="5" t="s">
        <v>145</v>
      </c>
      <c r="E1105" t="s">
        <v>172</v>
      </c>
      <c r="F1105">
        <v>1</v>
      </c>
      <c r="G1105">
        <v>679</v>
      </c>
      <c r="H1105" s="9"/>
      <c r="N1105" s="9"/>
      <c r="O1105" t="s">
        <v>582</v>
      </c>
    </row>
    <row r="1106" spans="1:16" ht="15.75" x14ac:dyDescent="0.25">
      <c r="A1106" s="16" t="s">
        <v>73</v>
      </c>
      <c r="B1106" s="16" t="s">
        <v>470</v>
      </c>
      <c r="C1106" t="s">
        <v>498</v>
      </c>
      <c r="D1106" s="5" t="s">
        <v>145</v>
      </c>
      <c r="E1106" t="s">
        <v>172</v>
      </c>
      <c r="F1106">
        <v>1</v>
      </c>
      <c r="G1106">
        <v>517</v>
      </c>
      <c r="H1106" s="9"/>
      <c r="N1106" s="9"/>
      <c r="O1106" t="s">
        <v>582</v>
      </c>
    </row>
    <row r="1107" spans="1:16" ht="15.75" x14ac:dyDescent="0.25">
      <c r="A1107" s="16" t="s">
        <v>34</v>
      </c>
      <c r="B1107" s="16" t="s">
        <v>494</v>
      </c>
      <c r="C1107" t="s">
        <v>497</v>
      </c>
      <c r="D1107" s="5" t="s">
        <v>145</v>
      </c>
      <c r="E1107" t="s">
        <v>172</v>
      </c>
      <c r="F1107">
        <v>1</v>
      </c>
      <c r="G1107">
        <v>517</v>
      </c>
      <c r="H1107" s="9"/>
      <c r="N1107" s="9"/>
      <c r="O1107" t="s">
        <v>582</v>
      </c>
    </row>
    <row r="1108" spans="1:16" ht="15.75" x14ac:dyDescent="0.25">
      <c r="A1108" s="17" t="s">
        <v>76</v>
      </c>
      <c r="B1108" s="16" t="s">
        <v>488</v>
      </c>
      <c r="C1108" t="s">
        <v>499</v>
      </c>
      <c r="D1108" s="5" t="s">
        <v>146</v>
      </c>
      <c r="E1108" t="s">
        <v>199</v>
      </c>
      <c r="F1108">
        <v>1</v>
      </c>
      <c r="G1108">
        <v>1410</v>
      </c>
      <c r="H1108" s="9"/>
      <c r="I1108" t="s">
        <v>585</v>
      </c>
      <c r="N1108" s="9"/>
    </row>
    <row r="1109" spans="1:16" ht="15.75" x14ac:dyDescent="0.25">
      <c r="A1109" s="17" t="s">
        <v>22</v>
      </c>
      <c r="B1109" s="16" t="s">
        <v>488</v>
      </c>
      <c r="C1109" t="s">
        <v>507</v>
      </c>
      <c r="D1109" s="5" t="s">
        <v>146</v>
      </c>
      <c r="E1109" t="s">
        <v>217</v>
      </c>
      <c r="F1109">
        <v>1</v>
      </c>
      <c r="G1109">
        <v>1178</v>
      </c>
      <c r="H1109" s="9"/>
      <c r="J1109" t="s">
        <v>586</v>
      </c>
      <c r="N1109" s="9"/>
    </row>
    <row r="1110" spans="1:16" ht="15.75" x14ac:dyDescent="0.25">
      <c r="A1110" s="16" t="s">
        <v>97</v>
      </c>
      <c r="B1110" s="16" t="s">
        <v>488</v>
      </c>
      <c r="C1110" t="s">
        <v>489</v>
      </c>
      <c r="D1110" s="5" t="s">
        <v>146</v>
      </c>
      <c r="E1110" t="s">
        <v>217</v>
      </c>
      <c r="F1110">
        <v>1</v>
      </c>
      <c r="G1110">
        <v>2662</v>
      </c>
      <c r="H1110" s="9"/>
      <c r="J1110" t="s">
        <v>586</v>
      </c>
      <c r="N1110" s="9"/>
    </row>
    <row r="1111" spans="1:16" ht="15.75" x14ac:dyDescent="0.25">
      <c r="A1111" s="17" t="s">
        <v>49</v>
      </c>
      <c r="B1111" s="16" t="s">
        <v>488</v>
      </c>
      <c r="C1111" t="s">
        <v>509</v>
      </c>
      <c r="D1111" s="5" t="s">
        <v>146</v>
      </c>
      <c r="E1111" t="s">
        <v>334</v>
      </c>
      <c r="F1111">
        <v>1</v>
      </c>
      <c r="G1111">
        <v>762</v>
      </c>
      <c r="H1111" s="9"/>
      <c r="I1111" t="s">
        <v>585</v>
      </c>
      <c r="N1111" s="9"/>
    </row>
    <row r="1112" spans="1:16" ht="15.75" x14ac:dyDescent="0.25">
      <c r="A1112" s="16" t="s">
        <v>23</v>
      </c>
      <c r="B1112" s="16" t="s">
        <v>488</v>
      </c>
      <c r="C1112" t="s">
        <v>512</v>
      </c>
      <c r="D1112" s="5" t="s">
        <v>146</v>
      </c>
      <c r="E1112" t="s">
        <v>334</v>
      </c>
      <c r="F1112">
        <v>2</v>
      </c>
      <c r="G1112">
        <v>1727</v>
      </c>
      <c r="H1112" s="9"/>
      <c r="I1112" t="s">
        <v>585</v>
      </c>
      <c r="N1112" s="9"/>
    </row>
    <row r="1113" spans="1:16" ht="15.75" x14ac:dyDescent="0.25">
      <c r="A1113" s="17" t="s">
        <v>25</v>
      </c>
      <c r="B1113" s="16" t="s">
        <v>488</v>
      </c>
      <c r="C1113" t="s">
        <v>492</v>
      </c>
      <c r="D1113" s="5" t="s">
        <v>146</v>
      </c>
      <c r="E1113" t="s">
        <v>419</v>
      </c>
      <c r="F1113">
        <v>1</v>
      </c>
      <c r="G1113">
        <v>562</v>
      </c>
      <c r="H1113" s="9"/>
      <c r="L1113" t="s">
        <v>587</v>
      </c>
      <c r="N1113" s="9"/>
    </row>
    <row r="1114" spans="1:16" ht="15.75" x14ac:dyDescent="0.25">
      <c r="A1114" s="16" t="s">
        <v>100</v>
      </c>
      <c r="B1114" s="16" t="s">
        <v>488</v>
      </c>
      <c r="C1114" t="s">
        <v>489</v>
      </c>
      <c r="D1114" s="5" t="s">
        <v>146</v>
      </c>
      <c r="E1114" t="s">
        <v>199</v>
      </c>
      <c r="F1114">
        <v>1</v>
      </c>
      <c r="G1114">
        <v>783</v>
      </c>
      <c r="H1114" s="9"/>
      <c r="I1114" t="s">
        <v>585</v>
      </c>
      <c r="N1114" s="9"/>
    </row>
    <row r="1115" spans="1:16" ht="15.75" x14ac:dyDescent="0.25">
      <c r="A1115" s="17" t="s">
        <v>78</v>
      </c>
      <c r="B1115" s="16" t="s">
        <v>488</v>
      </c>
      <c r="C1115" t="s">
        <v>492</v>
      </c>
      <c r="D1115" s="5" t="s">
        <v>146</v>
      </c>
      <c r="E1115" t="s">
        <v>217</v>
      </c>
      <c r="F1115">
        <v>1</v>
      </c>
      <c r="G1115">
        <v>673</v>
      </c>
      <c r="H1115" s="9"/>
      <c r="J1115" t="s">
        <v>586</v>
      </c>
      <c r="N1115" s="9"/>
    </row>
    <row r="1116" spans="1:16" ht="15.75" x14ac:dyDescent="0.25">
      <c r="A1116" s="16" t="s">
        <v>95</v>
      </c>
      <c r="B1116" s="16" t="s">
        <v>494</v>
      </c>
      <c r="C1116" t="s">
        <v>495</v>
      </c>
      <c r="D1116" s="5" t="s">
        <v>146</v>
      </c>
      <c r="E1116" t="s">
        <v>431</v>
      </c>
      <c r="F1116">
        <v>1</v>
      </c>
      <c r="G1116">
        <v>627</v>
      </c>
      <c r="H1116" s="9"/>
      <c r="K1116" t="s">
        <v>588</v>
      </c>
      <c r="N1116" s="9"/>
    </row>
    <row r="1117" spans="1:16" ht="15.75" x14ac:dyDescent="0.25">
      <c r="A1117" s="17" t="s">
        <v>513</v>
      </c>
      <c r="B1117" s="16" t="s">
        <v>488</v>
      </c>
      <c r="C1117" t="s">
        <v>510</v>
      </c>
      <c r="D1117" s="5" t="s">
        <v>146</v>
      </c>
      <c r="E1117" t="s">
        <v>334</v>
      </c>
      <c r="F1117">
        <v>1</v>
      </c>
      <c r="G1117">
        <v>146</v>
      </c>
      <c r="H1117" s="9"/>
      <c r="I1117" t="s">
        <v>585</v>
      </c>
      <c r="N1117" s="9"/>
    </row>
    <row r="1118" spans="1:16" ht="15.75" x14ac:dyDescent="0.25">
      <c r="A1118" s="17" t="s">
        <v>46</v>
      </c>
      <c r="B1118" s="16" t="s">
        <v>488</v>
      </c>
      <c r="C1118" t="s">
        <v>509</v>
      </c>
      <c r="D1118" s="5" t="s">
        <v>147</v>
      </c>
      <c r="E1118" t="s">
        <v>231</v>
      </c>
      <c r="F1118">
        <v>1</v>
      </c>
      <c r="G1118">
        <v>5493</v>
      </c>
      <c r="H1118" s="9"/>
      <c r="I1118" t="s">
        <v>589</v>
      </c>
      <c r="J1118" t="s">
        <v>590</v>
      </c>
      <c r="K1118" t="s">
        <v>591</v>
      </c>
      <c r="N1118" s="9"/>
      <c r="O1118" t="s">
        <v>592</v>
      </c>
    </row>
    <row r="1119" spans="1:16" ht="15.75" x14ac:dyDescent="0.25">
      <c r="A1119" s="16" t="s">
        <v>74</v>
      </c>
      <c r="B1119" s="16" t="s">
        <v>478</v>
      </c>
      <c r="C1119" t="s">
        <v>524</v>
      </c>
      <c r="D1119" s="5" t="s">
        <v>147</v>
      </c>
      <c r="E1119" t="s">
        <v>231</v>
      </c>
      <c r="F1119">
        <v>1</v>
      </c>
      <c r="G1119">
        <v>6703</v>
      </c>
      <c r="H1119" s="9"/>
      <c r="I1119" t="s">
        <v>589</v>
      </c>
      <c r="J1119" t="s">
        <v>590</v>
      </c>
      <c r="K1119" t="s">
        <v>591</v>
      </c>
      <c r="N1119" s="9"/>
      <c r="O1119" t="s">
        <v>592</v>
      </c>
    </row>
    <row r="1120" spans="1:16" ht="15.75" x14ac:dyDescent="0.25">
      <c r="A1120" s="16" t="s">
        <v>74</v>
      </c>
      <c r="B1120" s="16" t="s">
        <v>478</v>
      </c>
      <c r="C1120" t="s">
        <v>524</v>
      </c>
      <c r="D1120" s="5" t="s">
        <v>147</v>
      </c>
      <c r="E1120" t="s">
        <v>257</v>
      </c>
      <c r="F1120">
        <v>1</v>
      </c>
      <c r="G1120">
        <v>5021</v>
      </c>
      <c r="H1120" s="9"/>
      <c r="N1120" s="9"/>
      <c r="P1120" t="s">
        <v>593</v>
      </c>
    </row>
    <row r="1121" spans="1:16" ht="15.75" x14ac:dyDescent="0.25">
      <c r="A1121" s="17" t="s">
        <v>27</v>
      </c>
      <c r="B1121" s="16" t="s">
        <v>478</v>
      </c>
      <c r="C1121" t="s">
        <v>487</v>
      </c>
      <c r="D1121" s="5" t="s">
        <v>147</v>
      </c>
      <c r="E1121" t="s">
        <v>231</v>
      </c>
      <c r="F1121">
        <v>1</v>
      </c>
      <c r="G1121">
        <v>2365</v>
      </c>
      <c r="H1121" s="9"/>
      <c r="I1121" t="s">
        <v>589</v>
      </c>
      <c r="J1121" t="s">
        <v>590</v>
      </c>
      <c r="K1121" t="s">
        <v>591</v>
      </c>
      <c r="N1121" s="9"/>
      <c r="O1121" t="s">
        <v>592</v>
      </c>
    </row>
    <row r="1122" spans="1:16" ht="15.75" x14ac:dyDescent="0.25">
      <c r="A1122" s="16" t="s">
        <v>13</v>
      </c>
      <c r="B1122" s="16" t="s">
        <v>478</v>
      </c>
      <c r="C1122" t="s">
        <v>491</v>
      </c>
      <c r="D1122" s="5" t="s">
        <v>147</v>
      </c>
      <c r="E1122" t="s">
        <v>231</v>
      </c>
      <c r="F1122">
        <v>1</v>
      </c>
      <c r="G1122">
        <v>1660</v>
      </c>
      <c r="H1122" s="9"/>
      <c r="I1122" t="s">
        <v>589</v>
      </c>
      <c r="J1122" t="s">
        <v>590</v>
      </c>
      <c r="K1122" t="s">
        <v>591</v>
      </c>
      <c r="N1122" s="9"/>
      <c r="O1122" t="s">
        <v>592</v>
      </c>
    </row>
    <row r="1123" spans="1:16" ht="15.75" x14ac:dyDescent="0.25">
      <c r="A1123" s="16" t="s">
        <v>60</v>
      </c>
      <c r="B1123" s="16" t="s">
        <v>478</v>
      </c>
      <c r="C1123" t="s">
        <v>491</v>
      </c>
      <c r="D1123" s="5" t="s">
        <v>147</v>
      </c>
      <c r="E1123" t="s">
        <v>231</v>
      </c>
      <c r="F1123">
        <v>2</v>
      </c>
      <c r="G1123">
        <v>10319</v>
      </c>
      <c r="H1123" s="9"/>
      <c r="I1123" t="s">
        <v>589</v>
      </c>
      <c r="J1123" t="s">
        <v>590</v>
      </c>
      <c r="K1123" t="s">
        <v>591</v>
      </c>
      <c r="N1123" s="9"/>
      <c r="O1123" t="s">
        <v>592</v>
      </c>
    </row>
    <row r="1124" spans="1:16" ht="15.75" x14ac:dyDescent="0.25">
      <c r="A1124" s="16" t="s">
        <v>79</v>
      </c>
      <c r="B1124" s="16" t="s">
        <v>480</v>
      </c>
      <c r="C1124" t="s">
        <v>481</v>
      </c>
      <c r="D1124" s="5" t="s">
        <v>147</v>
      </c>
      <c r="E1124" t="s">
        <v>231</v>
      </c>
      <c r="F1124">
        <v>1</v>
      </c>
      <c r="G1124">
        <v>1194</v>
      </c>
      <c r="H1124" s="9"/>
      <c r="I1124" t="s">
        <v>589</v>
      </c>
      <c r="J1124" t="s">
        <v>590</v>
      </c>
      <c r="K1124" t="s">
        <v>591</v>
      </c>
      <c r="N1124" s="9"/>
      <c r="O1124" t="s">
        <v>592</v>
      </c>
    </row>
    <row r="1125" spans="1:16" ht="15.75" x14ac:dyDescent="0.25">
      <c r="A1125" s="16" t="s">
        <v>32</v>
      </c>
      <c r="B1125" s="16" t="s">
        <v>470</v>
      </c>
      <c r="C1125" t="s">
        <v>482</v>
      </c>
      <c r="D1125" s="5" t="s">
        <v>147</v>
      </c>
      <c r="E1125" t="s">
        <v>231</v>
      </c>
      <c r="F1125">
        <v>1</v>
      </c>
      <c r="G1125">
        <v>5670</v>
      </c>
      <c r="H1125" s="9"/>
      <c r="I1125" t="s">
        <v>589</v>
      </c>
      <c r="J1125" t="s">
        <v>590</v>
      </c>
      <c r="K1125" t="s">
        <v>591</v>
      </c>
      <c r="N1125" s="9"/>
      <c r="O1125" t="s">
        <v>592</v>
      </c>
    </row>
    <row r="1126" spans="1:16" ht="15.75" x14ac:dyDescent="0.25">
      <c r="A1126" s="16" t="s">
        <v>33</v>
      </c>
      <c r="B1126" s="16" t="s">
        <v>470</v>
      </c>
      <c r="C1126" t="s">
        <v>482</v>
      </c>
      <c r="D1126" s="5" t="s">
        <v>147</v>
      </c>
      <c r="E1126" t="s">
        <v>231</v>
      </c>
      <c r="F1126">
        <v>1</v>
      </c>
      <c r="G1126">
        <v>6618</v>
      </c>
      <c r="H1126" s="9"/>
      <c r="I1126" t="s">
        <v>589</v>
      </c>
      <c r="J1126" t="s">
        <v>590</v>
      </c>
      <c r="K1126" t="s">
        <v>591</v>
      </c>
      <c r="N1126" s="9"/>
      <c r="O1126" t="s">
        <v>592</v>
      </c>
    </row>
    <row r="1127" spans="1:16" ht="15.75" x14ac:dyDescent="0.25">
      <c r="A1127" s="16" t="s">
        <v>39</v>
      </c>
      <c r="B1127" s="16" t="s">
        <v>494</v>
      </c>
      <c r="C1127" t="s">
        <v>495</v>
      </c>
      <c r="D1127" s="5" t="s">
        <v>147</v>
      </c>
      <c r="E1127" t="s">
        <v>231</v>
      </c>
      <c r="F1127">
        <v>1</v>
      </c>
      <c r="G1127">
        <v>664</v>
      </c>
      <c r="H1127" s="9"/>
      <c r="I1127" t="s">
        <v>589</v>
      </c>
      <c r="J1127" t="s">
        <v>590</v>
      </c>
      <c r="K1127" t="s">
        <v>591</v>
      </c>
      <c r="N1127" s="9"/>
      <c r="O1127" t="s">
        <v>592</v>
      </c>
    </row>
    <row r="1128" spans="1:16" ht="15.75" x14ac:dyDescent="0.25">
      <c r="A1128" s="16" t="s">
        <v>17</v>
      </c>
      <c r="B1128" s="16" t="s">
        <v>470</v>
      </c>
      <c r="C1128" t="s">
        <v>485</v>
      </c>
      <c r="D1128" s="5" t="s">
        <v>147</v>
      </c>
      <c r="E1128" t="s">
        <v>231</v>
      </c>
      <c r="F1128">
        <v>1</v>
      </c>
      <c r="G1128">
        <v>924</v>
      </c>
      <c r="H1128" s="9"/>
      <c r="I1128" t="s">
        <v>589</v>
      </c>
      <c r="J1128" t="s">
        <v>590</v>
      </c>
      <c r="K1128" t="s">
        <v>591</v>
      </c>
      <c r="N1128" s="9"/>
      <c r="O1128" t="s">
        <v>592</v>
      </c>
    </row>
    <row r="1129" spans="1:16" ht="15.75" x14ac:dyDescent="0.25">
      <c r="A1129" s="16" t="s">
        <v>64</v>
      </c>
      <c r="B1129" s="16" t="s">
        <v>470</v>
      </c>
      <c r="C1129" t="s">
        <v>484</v>
      </c>
      <c r="D1129" s="5" t="s">
        <v>147</v>
      </c>
      <c r="E1129" t="s">
        <v>347</v>
      </c>
      <c r="F1129">
        <v>1</v>
      </c>
      <c r="G1129">
        <v>1394</v>
      </c>
      <c r="H1129" s="9"/>
      <c r="N1129" s="9"/>
      <c r="P1129" t="s">
        <v>593</v>
      </c>
    </row>
    <row r="1130" spans="1:16" ht="15.75" x14ac:dyDescent="0.25">
      <c r="A1130" s="17" t="s">
        <v>5</v>
      </c>
      <c r="B1130" s="16" t="s">
        <v>478</v>
      </c>
      <c r="C1130" t="s">
        <v>479</v>
      </c>
      <c r="D1130" s="5" t="s">
        <v>147</v>
      </c>
      <c r="E1130" t="s">
        <v>231</v>
      </c>
      <c r="F1130">
        <v>1</v>
      </c>
      <c r="G1130">
        <v>1959</v>
      </c>
      <c r="H1130" s="9"/>
      <c r="I1130" t="s">
        <v>589</v>
      </c>
      <c r="J1130" t="s">
        <v>590</v>
      </c>
      <c r="K1130" t="s">
        <v>591</v>
      </c>
      <c r="N1130" s="9"/>
      <c r="O1130" t="s">
        <v>592</v>
      </c>
    </row>
    <row r="1131" spans="1:16" ht="15.75" x14ac:dyDescent="0.25">
      <c r="A1131" s="17" t="s">
        <v>54</v>
      </c>
      <c r="B1131" s="16" t="s">
        <v>478</v>
      </c>
      <c r="C1131" t="s">
        <v>479</v>
      </c>
      <c r="D1131" s="5" t="s">
        <v>147</v>
      </c>
      <c r="E1131" t="s">
        <v>231</v>
      </c>
      <c r="F1131">
        <v>1</v>
      </c>
      <c r="G1131">
        <v>1171</v>
      </c>
      <c r="H1131" s="9"/>
      <c r="I1131" t="s">
        <v>589</v>
      </c>
      <c r="J1131" t="s">
        <v>590</v>
      </c>
      <c r="K1131" t="s">
        <v>591</v>
      </c>
      <c r="N1131" s="9"/>
      <c r="O1131" t="s">
        <v>592</v>
      </c>
    </row>
    <row r="1132" spans="1:16" ht="15.75" x14ac:dyDescent="0.25">
      <c r="A1132" s="17" t="s">
        <v>80</v>
      </c>
      <c r="B1132" s="16" t="s">
        <v>478</v>
      </c>
      <c r="C1132" t="s">
        <v>487</v>
      </c>
      <c r="D1132" s="5" t="s">
        <v>147</v>
      </c>
      <c r="E1132" t="s">
        <v>231</v>
      </c>
      <c r="F1132">
        <v>1</v>
      </c>
      <c r="G1132">
        <v>773</v>
      </c>
      <c r="H1132" s="9"/>
      <c r="I1132" t="s">
        <v>589</v>
      </c>
      <c r="J1132" t="s">
        <v>590</v>
      </c>
      <c r="K1132" t="s">
        <v>591</v>
      </c>
      <c r="N1132" s="9"/>
      <c r="O1132" t="s">
        <v>592</v>
      </c>
    </row>
    <row r="1133" spans="1:16" ht="15.75" x14ac:dyDescent="0.25">
      <c r="A1133" s="17" t="s">
        <v>29</v>
      </c>
      <c r="B1133" s="16" t="s">
        <v>478</v>
      </c>
      <c r="C1133" t="s">
        <v>487</v>
      </c>
      <c r="D1133" s="5" t="s">
        <v>147</v>
      </c>
      <c r="E1133" t="s">
        <v>231</v>
      </c>
      <c r="F1133">
        <v>1</v>
      </c>
      <c r="G1133">
        <v>716</v>
      </c>
      <c r="H1133" s="9"/>
      <c r="I1133" t="s">
        <v>589</v>
      </c>
      <c r="J1133" t="s">
        <v>590</v>
      </c>
      <c r="K1133" t="s">
        <v>591</v>
      </c>
      <c r="N1133" s="9"/>
      <c r="O1133" t="s">
        <v>592</v>
      </c>
    </row>
    <row r="1134" spans="1:16" ht="15.75" x14ac:dyDescent="0.25">
      <c r="A1134" s="16" t="s">
        <v>40</v>
      </c>
      <c r="B1134" s="16" t="s">
        <v>494</v>
      </c>
      <c r="C1134" t="s">
        <v>495</v>
      </c>
      <c r="D1134" s="5" t="s">
        <v>147</v>
      </c>
      <c r="E1134" t="s">
        <v>231</v>
      </c>
      <c r="F1134">
        <v>1</v>
      </c>
      <c r="G1134">
        <v>1172</v>
      </c>
      <c r="H1134" s="9"/>
      <c r="I1134" t="s">
        <v>589</v>
      </c>
      <c r="J1134" t="s">
        <v>590</v>
      </c>
      <c r="K1134" t="s">
        <v>591</v>
      </c>
      <c r="N1134" s="9"/>
      <c r="O1134" t="s">
        <v>592</v>
      </c>
    </row>
    <row r="1135" spans="1:16" ht="15.75" x14ac:dyDescent="0.25">
      <c r="A1135" s="17" t="s">
        <v>82</v>
      </c>
      <c r="B1135" s="16" t="s">
        <v>478</v>
      </c>
      <c r="C1135" t="s">
        <v>487</v>
      </c>
      <c r="D1135" s="5" t="s">
        <v>147</v>
      </c>
      <c r="E1135" t="s">
        <v>231</v>
      </c>
      <c r="F1135">
        <v>1</v>
      </c>
      <c r="G1135">
        <v>2216</v>
      </c>
      <c r="H1135" s="9"/>
      <c r="I1135" t="s">
        <v>589</v>
      </c>
      <c r="J1135" t="s">
        <v>590</v>
      </c>
      <c r="K1135" t="s">
        <v>591</v>
      </c>
      <c r="N1135" s="9"/>
      <c r="O1135" t="s">
        <v>592</v>
      </c>
    </row>
    <row r="1136" spans="1:16" ht="15.75" x14ac:dyDescent="0.25">
      <c r="A1136" s="16" t="s">
        <v>63</v>
      </c>
      <c r="B1136" s="16" t="s">
        <v>478</v>
      </c>
      <c r="C1136" t="s">
        <v>491</v>
      </c>
      <c r="D1136" s="5" t="s">
        <v>147</v>
      </c>
      <c r="E1136" t="s">
        <v>231</v>
      </c>
      <c r="F1136">
        <v>2</v>
      </c>
      <c r="G1136">
        <v>2558</v>
      </c>
      <c r="H1136" s="9"/>
      <c r="I1136" t="s">
        <v>589</v>
      </c>
      <c r="J1136" t="s">
        <v>590</v>
      </c>
      <c r="K1136" t="s">
        <v>591</v>
      </c>
      <c r="N1136" s="9"/>
      <c r="O1136" t="s">
        <v>592</v>
      </c>
    </row>
    <row r="1137" spans="1:15" ht="15.75" x14ac:dyDescent="0.25">
      <c r="A1137" s="16" t="s">
        <v>8</v>
      </c>
      <c r="B1137" s="16" t="s">
        <v>470</v>
      </c>
      <c r="C1137" t="s">
        <v>476</v>
      </c>
      <c r="D1137" s="5" t="s">
        <v>147</v>
      </c>
      <c r="E1137" t="s">
        <v>231</v>
      </c>
      <c r="F1137">
        <v>1</v>
      </c>
      <c r="G1137">
        <v>1049</v>
      </c>
      <c r="H1137" s="9"/>
      <c r="I1137" t="s">
        <v>589</v>
      </c>
      <c r="J1137" t="s">
        <v>590</v>
      </c>
      <c r="K1137" t="s">
        <v>591</v>
      </c>
      <c r="N1137" s="9"/>
      <c r="O1137" t="s">
        <v>592</v>
      </c>
    </row>
    <row r="1138" spans="1:15" ht="15.75" x14ac:dyDescent="0.25">
      <c r="A1138" s="16" t="s">
        <v>11</v>
      </c>
      <c r="B1138" s="16" t="s">
        <v>478</v>
      </c>
      <c r="C1138" t="s">
        <v>491</v>
      </c>
      <c r="D1138" s="5" t="s">
        <v>147</v>
      </c>
      <c r="E1138" t="s">
        <v>231</v>
      </c>
      <c r="F1138">
        <v>1</v>
      </c>
      <c r="G1138">
        <v>2009</v>
      </c>
      <c r="H1138" s="9"/>
      <c r="I1138" t="s">
        <v>589</v>
      </c>
      <c r="J1138" t="s">
        <v>590</v>
      </c>
      <c r="K1138" t="s">
        <v>591</v>
      </c>
      <c r="N1138" s="9"/>
      <c r="O1138" t="s">
        <v>592</v>
      </c>
    </row>
    <row r="1139" spans="1:15" ht="15.75" x14ac:dyDescent="0.25">
      <c r="A1139" s="16" t="s">
        <v>37</v>
      </c>
      <c r="B1139" s="16" t="s">
        <v>470</v>
      </c>
      <c r="C1139" t="s">
        <v>490</v>
      </c>
      <c r="D1139" s="5" t="s">
        <v>147</v>
      </c>
      <c r="E1139" t="s">
        <v>231</v>
      </c>
      <c r="F1139">
        <v>1</v>
      </c>
      <c r="G1139">
        <v>733</v>
      </c>
      <c r="H1139" s="9"/>
      <c r="I1139" t="s">
        <v>589</v>
      </c>
      <c r="J1139" t="s">
        <v>590</v>
      </c>
      <c r="K1139" t="s">
        <v>591</v>
      </c>
      <c r="N1139" s="9"/>
      <c r="O1139" t="s">
        <v>592</v>
      </c>
    </row>
    <row r="1140" spans="1:15" ht="15.75" x14ac:dyDescent="0.25">
      <c r="A1140" s="16" t="s">
        <v>14</v>
      </c>
      <c r="B1140" s="16" t="s">
        <v>478</v>
      </c>
      <c r="C1140" t="s">
        <v>491</v>
      </c>
      <c r="D1140" s="5" t="s">
        <v>147</v>
      </c>
      <c r="E1140" t="s">
        <v>231</v>
      </c>
      <c r="F1140">
        <v>1</v>
      </c>
      <c r="G1140">
        <v>1519</v>
      </c>
      <c r="H1140" s="9"/>
      <c r="I1140" t="s">
        <v>589</v>
      </c>
      <c r="J1140" t="s">
        <v>590</v>
      </c>
      <c r="K1140" t="s">
        <v>591</v>
      </c>
      <c r="N1140" s="9"/>
      <c r="O1140" t="s">
        <v>592</v>
      </c>
    </row>
    <row r="1141" spans="1:15" ht="15.75" x14ac:dyDescent="0.25">
      <c r="A1141" s="17" t="s">
        <v>24</v>
      </c>
      <c r="B1141" s="16" t="s">
        <v>488</v>
      </c>
      <c r="C1141" t="s">
        <v>492</v>
      </c>
      <c r="D1141" s="5" t="s">
        <v>147</v>
      </c>
      <c r="E1141" t="s">
        <v>231</v>
      </c>
      <c r="F1141">
        <v>1</v>
      </c>
      <c r="G1141">
        <v>1713</v>
      </c>
      <c r="H1141" s="9"/>
      <c r="I1141" t="s">
        <v>589</v>
      </c>
      <c r="J1141" t="s">
        <v>590</v>
      </c>
      <c r="K1141" t="s">
        <v>591</v>
      </c>
      <c r="N1141" s="9"/>
      <c r="O1141" t="s">
        <v>592</v>
      </c>
    </row>
    <row r="1142" spans="1:15" ht="15.75" x14ac:dyDescent="0.25">
      <c r="A1142" s="16" t="s">
        <v>61</v>
      </c>
      <c r="B1142" s="16" t="s">
        <v>478</v>
      </c>
      <c r="C1142" t="s">
        <v>491</v>
      </c>
      <c r="D1142" s="5" t="s">
        <v>147</v>
      </c>
      <c r="E1142" t="s">
        <v>231</v>
      </c>
      <c r="F1142">
        <v>1</v>
      </c>
      <c r="G1142">
        <v>1105</v>
      </c>
      <c r="H1142" s="9"/>
      <c r="I1142" t="s">
        <v>589</v>
      </c>
      <c r="J1142" t="s">
        <v>590</v>
      </c>
      <c r="K1142" t="s">
        <v>591</v>
      </c>
      <c r="N1142" s="9"/>
      <c r="O1142" t="s">
        <v>592</v>
      </c>
    </row>
    <row r="1143" spans="1:15" ht="15.75" x14ac:dyDescent="0.25">
      <c r="A1143" s="16" t="s">
        <v>15</v>
      </c>
      <c r="B1143" s="16" t="s">
        <v>478</v>
      </c>
      <c r="C1143" t="s">
        <v>491</v>
      </c>
      <c r="D1143" s="5" t="s">
        <v>147</v>
      </c>
      <c r="E1143" t="s">
        <v>231</v>
      </c>
      <c r="F1143">
        <v>2</v>
      </c>
      <c r="G1143">
        <v>3083</v>
      </c>
      <c r="H1143" s="9"/>
      <c r="I1143" t="s">
        <v>589</v>
      </c>
      <c r="J1143" t="s">
        <v>590</v>
      </c>
      <c r="K1143" t="s">
        <v>591</v>
      </c>
      <c r="N1143" s="9"/>
      <c r="O1143" t="s">
        <v>592</v>
      </c>
    </row>
    <row r="1144" spans="1:15" ht="15.75" x14ac:dyDescent="0.25">
      <c r="A1144" s="16" t="s">
        <v>18</v>
      </c>
      <c r="B1144" s="16" t="s">
        <v>470</v>
      </c>
      <c r="C1144" t="s">
        <v>485</v>
      </c>
      <c r="D1144" s="5" t="s">
        <v>147</v>
      </c>
      <c r="E1144" t="s">
        <v>231</v>
      </c>
      <c r="F1144">
        <v>1</v>
      </c>
      <c r="G1144">
        <v>748</v>
      </c>
      <c r="H1144" s="9"/>
      <c r="I1144" t="s">
        <v>589</v>
      </c>
      <c r="J1144" t="s">
        <v>590</v>
      </c>
      <c r="K1144" t="s">
        <v>591</v>
      </c>
      <c r="N1144" s="9"/>
      <c r="O1144" t="s">
        <v>592</v>
      </c>
    </row>
    <row r="1145" spans="1:15" ht="15.75" x14ac:dyDescent="0.25">
      <c r="A1145" s="17" t="s">
        <v>16</v>
      </c>
      <c r="B1145" s="16" t="s">
        <v>470</v>
      </c>
      <c r="C1145" t="s">
        <v>493</v>
      </c>
      <c r="D1145" s="5" t="s">
        <v>147</v>
      </c>
      <c r="E1145" t="s">
        <v>231</v>
      </c>
      <c r="F1145">
        <v>1</v>
      </c>
      <c r="G1145">
        <v>847</v>
      </c>
      <c r="H1145" s="9"/>
      <c r="I1145" t="s">
        <v>589</v>
      </c>
      <c r="J1145" t="s">
        <v>590</v>
      </c>
      <c r="K1145" t="s">
        <v>591</v>
      </c>
      <c r="N1145" s="9"/>
      <c r="O1145" t="s">
        <v>592</v>
      </c>
    </row>
    <row r="1146" spans="1:15" ht="15.75" x14ac:dyDescent="0.25">
      <c r="A1146" s="16" t="s">
        <v>96</v>
      </c>
      <c r="B1146" s="16" t="s">
        <v>494</v>
      </c>
      <c r="C1146" t="s">
        <v>495</v>
      </c>
      <c r="D1146" s="5" t="s">
        <v>147</v>
      </c>
      <c r="E1146" t="s">
        <v>231</v>
      </c>
      <c r="F1146">
        <v>1</v>
      </c>
      <c r="G1146">
        <v>778</v>
      </c>
      <c r="H1146" s="9"/>
      <c r="I1146" t="s">
        <v>589</v>
      </c>
      <c r="J1146" t="s">
        <v>590</v>
      </c>
      <c r="K1146" t="s">
        <v>591</v>
      </c>
      <c r="N1146" s="9"/>
      <c r="O1146" t="s">
        <v>592</v>
      </c>
    </row>
    <row r="1147" spans="1:15" ht="15.75" x14ac:dyDescent="0.25">
      <c r="A1147" s="17" t="s">
        <v>57</v>
      </c>
      <c r="B1147" s="16" t="s">
        <v>478</v>
      </c>
      <c r="C1147" t="s">
        <v>479</v>
      </c>
      <c r="D1147" s="5" t="s">
        <v>147</v>
      </c>
      <c r="E1147" t="s">
        <v>231</v>
      </c>
      <c r="F1147">
        <v>1</v>
      </c>
      <c r="G1147">
        <v>1583</v>
      </c>
      <c r="H1147" s="9"/>
      <c r="I1147" t="s">
        <v>589</v>
      </c>
      <c r="J1147" t="s">
        <v>590</v>
      </c>
      <c r="K1147" t="s">
        <v>591</v>
      </c>
      <c r="N1147" s="9"/>
      <c r="O1147" t="s">
        <v>592</v>
      </c>
    </row>
    <row r="1148" spans="1:15" ht="15.75" x14ac:dyDescent="0.25">
      <c r="A1148" s="17" t="s">
        <v>48</v>
      </c>
      <c r="B1148" s="16" t="s">
        <v>488</v>
      </c>
      <c r="C1148" t="s">
        <v>509</v>
      </c>
      <c r="D1148" s="5" t="s">
        <v>147</v>
      </c>
      <c r="E1148" t="s">
        <v>444</v>
      </c>
      <c r="F1148">
        <v>1</v>
      </c>
      <c r="G1148">
        <v>692</v>
      </c>
      <c r="H1148" s="9"/>
      <c r="I1148" t="s">
        <v>589</v>
      </c>
      <c r="J1148" t="s">
        <v>590</v>
      </c>
      <c r="K1148" t="s">
        <v>591</v>
      </c>
      <c r="N1148" s="9"/>
      <c r="O1148" t="s">
        <v>592</v>
      </c>
    </row>
    <row r="1149" spans="1:15" ht="15.75" x14ac:dyDescent="0.25">
      <c r="A1149" s="16" t="s">
        <v>35</v>
      </c>
      <c r="B1149" s="16" t="s">
        <v>470</v>
      </c>
      <c r="C1149" t="s">
        <v>519</v>
      </c>
      <c r="D1149" s="5" t="s">
        <v>147</v>
      </c>
      <c r="E1149" t="s">
        <v>231</v>
      </c>
      <c r="F1149">
        <v>1</v>
      </c>
      <c r="G1149">
        <v>1426</v>
      </c>
      <c r="H1149" s="9"/>
      <c r="I1149" t="s">
        <v>589</v>
      </c>
      <c r="J1149" t="s">
        <v>590</v>
      </c>
      <c r="K1149" t="s">
        <v>591</v>
      </c>
      <c r="N1149" s="9"/>
      <c r="O1149" t="s">
        <v>592</v>
      </c>
    </row>
  </sheetData>
  <autoFilter ref="A2:U1149"/>
  <mergeCells count="2">
    <mergeCell ref="I1:M1"/>
    <mergeCell ref="O1:U1"/>
  </mergeCells>
  <conditionalFormatting sqref="B3:B1149">
    <cfRule type="cellIs" dxfId="3" priority="1" operator="equal">
      <formula>"ME"</formula>
    </cfRule>
    <cfRule type="cellIs" dxfId="2" priority="2" operator="equal">
      <formula>"Eu"</formula>
    </cfRule>
    <cfRule type="cellIs" dxfId="1" priority="3" operator="equal">
      <formula>"Asi"</formula>
    </cfRule>
    <cfRule type="cellIs" dxfId="0" priority="4" operator="equal">
      <formula>"Afr"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APPENDIX D</vt:lpstr>
      <vt:lpstr>D.1</vt:lpstr>
      <vt:lpstr>D.2</vt:lpstr>
    </vt:vector>
  </TitlesOfParts>
  <Company>University of Leicester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Huszar, Tunde</dc:creator>
  <cp:lastModifiedBy>Huszar, Tunde</cp:lastModifiedBy>
  <dcterms:created xsi:type="dcterms:W3CDTF">2019-09-27T12:44:41Z</dcterms:created>
  <dcterms:modified xsi:type="dcterms:W3CDTF">2020-01-22T16:59:23Z</dcterms:modified>
</cp:coreProperties>
</file>