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/>
  <mc:AlternateContent xmlns:mc="http://schemas.openxmlformats.org/markup-compatibility/2006">
    <mc:Choice Requires="x15">
      <x15ac:absPath xmlns:x15ac="http://schemas.microsoft.com/office/spreadsheetml/2010/11/ac" url="/Users/richardwalker/Local Files/Papers/Intrusions modelling/Dikes/Dyke model/Relaxation paper/Images/"/>
    </mc:Choice>
  </mc:AlternateContent>
  <xr:revisionPtr revIDLastSave="0" documentId="13_ncr:1_{424F9EC0-BF6B-0E4A-BF43-80683E73FB99}" xr6:coauthVersionLast="47" xr6:coauthVersionMax="47" xr10:uidLastSave="{00000000-0000-0000-0000-000000000000}"/>
  <bookViews>
    <workbookView xWindow="0" yWindow="500" windowWidth="28800" windowHeight="163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5" i="1" l="1"/>
</calcChain>
</file>

<file path=xl/sharedStrings.xml><?xml version="1.0" encoding="utf-8"?>
<sst xmlns="http://schemas.openxmlformats.org/spreadsheetml/2006/main" count="73" uniqueCount="18">
  <si>
    <t>dike data</t>
  </si>
  <si>
    <t>A</t>
  </si>
  <si>
    <t>tg (days)</t>
  </si>
  <si>
    <t>Lg (m)</t>
  </si>
  <si>
    <t>Tg (m)</t>
  </si>
  <si>
    <t>Lr (m)</t>
  </si>
  <si>
    <t>Tr (m)</t>
  </si>
  <si>
    <t>tr (days)</t>
  </si>
  <si>
    <t>mu</t>
  </si>
  <si>
    <t>E'</t>
  </si>
  <si>
    <t>alpha</t>
  </si>
  <si>
    <t>Q</t>
  </si>
  <si>
    <t>kappa</t>
  </si>
  <si>
    <t>B</t>
  </si>
  <si>
    <t>C</t>
  </si>
  <si>
    <t>D</t>
  </si>
  <si>
    <t>E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</si>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</sst>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9D18E"/>
      <color rgb="FFBFBFBF"/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Dike growth and relaxation 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growth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Sheet1!$L$3:$L$18</c:f>
              <c:numCache>
                <c:formatCode>General</c:formatCode>
                <c:ptCount val="16"/>
                <c:pt idx="0">
                  <c:v>69.407424356575476</c:v>
                </c:pt>
                <c:pt idx="1">
                  <c:v>117.24871849302708</c:v>
                </c:pt>
                <c:pt idx="2">
                  <c:v>198.06615957439345</c:v>
                </c:pt>
                <c:pt idx="3">
                  <c:v>334.58961490382654</c:v>
                </c:pt>
                <c:pt idx="4">
                  <c:v>565.21624209835034</c:v>
                </c:pt>
                <c:pt idx="5">
                  <c:v>954.80967161401054</c:v>
                </c:pt>
                <c:pt idx="6">
                  <c:v>1612.9428723122612</c:v>
                </c:pt>
                <c:pt idx="7">
                  <c:v>2724.7154974301902</c:v>
                </c:pt>
                <c:pt idx="8">
                  <c:v>4602.8130750181763</c:v>
                </c:pt>
                <c:pt idx="9">
                  <c:v>7775.4496656769197</c:v>
                </c:pt>
                <c:pt idx="10">
                  <c:v>13134.927818731047</c:v>
                </c:pt>
                <c:pt idx="11">
                  <c:v>22188.598244659253</c:v>
                </c:pt>
                <c:pt idx="12">
                  <c:v>37482.80149364825</c:v>
                </c:pt>
                <c:pt idx="13">
                  <c:v>63319.025038024221</c:v>
                </c:pt>
                <c:pt idx="14">
                  <c:v>106963.69460125224</c:v>
                </c:pt>
                <c:pt idx="15">
                  <c:v>180691.85297593049</c:v>
                </c:pt>
              </c:numCache>
            </c:numRef>
          </c:xVal>
          <c:yVal>
            <c:numRef>
              <c:f>Sheet1!$M$3:$M$18</c:f>
              <c:numCache>
                <c:formatCode>General</c:formatCode>
                <c:ptCount val="16"/>
                <c:pt idx="0">
                  <c:v>2.7437986896276207</c:v>
                </c:pt>
                <c:pt idx="1">
                  <c:v>3.2484790016928953</c:v>
                </c:pt>
                <c:pt idx="2">
                  <c:v>3.8459876317937267</c:v>
                </c:pt>
                <c:pt idx="3">
                  <c:v>4.5533989464613711</c:v>
                </c:pt>
                <c:pt idx="4">
                  <c:v>5.3909278839686996</c:v>
                </c:pt>
                <c:pt idx="5">
                  <c:v>6.3825076150501951</c:v>
                </c:pt>
                <c:pt idx="6">
                  <c:v>7.5564734555833688</c:v>
                </c:pt>
                <c:pt idx="7">
                  <c:v>8.9463725746744842</c:v>
                </c:pt>
                <c:pt idx="8">
                  <c:v>10.591922636312463</c:v>
                </c:pt>
                <c:pt idx="9">
                  <c:v>12.540146768670686</c:v>
                </c:pt>
                <c:pt idx="10">
                  <c:v>14.846717293863271</c:v>
                </c:pt>
                <c:pt idx="11">
                  <c:v>17.577546616487016</c:v>
                </c:pt>
                <c:pt idx="12">
                  <c:v>20.810670732073856</c:v>
                </c:pt>
                <c:pt idx="13">
                  <c:v>24.638479178463989</c:v>
                </c:pt>
                <c:pt idx="14">
                  <c:v>29.170355153041541</c:v>
                </c:pt>
                <c:pt idx="15">
                  <c:v>34.535801239645586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6EE-4244-9086-B2E4309263F1}"/>
            </c:ext>
          </c:extLst>
        </c:ser>
        <c:ser>
          <c:idx val="0"/>
          <c:order val="1"/>
          <c:tx>
            <c:v>minor dikes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BFBFBF">
                  <a:alpha val="30196"/>
                </a:srgbClr>
              </a:solidFill>
              <a:ln w="9525">
                <a:noFill/>
              </a:ln>
              <a:effectLst/>
            </c:spPr>
          </c:marker>
          <c:xVal>
            <c:numRef>
              <c:f>Sheet1!$B$1:$B$72</c:f>
              <c:numCache>
                <c:formatCode>General</c:formatCode>
                <c:ptCount val="72"/>
                <c:pt idx="0">
                  <c:v>60</c:v>
                </c:pt>
                <c:pt idx="1">
                  <c:v>160</c:v>
                </c:pt>
                <c:pt idx="2">
                  <c:v>230</c:v>
                </c:pt>
                <c:pt idx="3">
                  <c:v>270</c:v>
                </c:pt>
                <c:pt idx="4">
                  <c:v>270</c:v>
                </c:pt>
                <c:pt idx="5">
                  <c:v>280</c:v>
                </c:pt>
                <c:pt idx="6">
                  <c:v>330</c:v>
                </c:pt>
                <c:pt idx="7">
                  <c:v>370</c:v>
                </c:pt>
                <c:pt idx="8">
                  <c:v>385</c:v>
                </c:pt>
                <c:pt idx="9">
                  <c:v>385</c:v>
                </c:pt>
                <c:pt idx="10">
                  <c:v>400</c:v>
                </c:pt>
                <c:pt idx="11">
                  <c:v>421.33028000000002</c:v>
                </c:pt>
                <c:pt idx="12">
                  <c:v>425</c:v>
                </c:pt>
                <c:pt idx="13">
                  <c:v>460</c:v>
                </c:pt>
                <c:pt idx="14">
                  <c:v>496.25803000000002</c:v>
                </c:pt>
                <c:pt idx="15">
                  <c:v>505</c:v>
                </c:pt>
                <c:pt idx="16">
                  <c:v>520</c:v>
                </c:pt>
                <c:pt idx="17">
                  <c:v>537.74870999999996</c:v>
                </c:pt>
                <c:pt idx="18">
                  <c:v>550</c:v>
                </c:pt>
                <c:pt idx="19">
                  <c:v>559.77731000000006</c:v>
                </c:pt>
                <c:pt idx="20">
                  <c:v>582.70830000000001</c:v>
                </c:pt>
                <c:pt idx="21">
                  <c:v>600</c:v>
                </c:pt>
                <c:pt idx="22">
                  <c:v>631.42683</c:v>
                </c:pt>
                <c:pt idx="23">
                  <c:v>669.58588999999995</c:v>
                </c:pt>
                <c:pt idx="24">
                  <c:v>697.01513</c:v>
                </c:pt>
                <c:pt idx="25">
                  <c:v>697.01513</c:v>
                </c:pt>
                <c:pt idx="26">
                  <c:v>725</c:v>
                </c:pt>
                <c:pt idx="27">
                  <c:v>725.56799999999998</c:v>
                </c:pt>
                <c:pt idx="28">
                  <c:v>755.29052000000001</c:v>
                </c:pt>
                <c:pt idx="29">
                  <c:v>755.29052000000001</c:v>
                </c:pt>
                <c:pt idx="30">
                  <c:v>755.29052000000001</c:v>
                </c:pt>
                <c:pt idx="31">
                  <c:v>771.79614000000004</c:v>
                </c:pt>
                <c:pt idx="32">
                  <c:v>786.23060999999996</c:v>
                </c:pt>
                <c:pt idx="33">
                  <c:v>836.32375000000002</c:v>
                </c:pt>
                <c:pt idx="34">
                  <c:v>836.32375000000002</c:v>
                </c:pt>
                <c:pt idx="35">
                  <c:v>889.60847999999999</c:v>
                </c:pt>
                <c:pt idx="36">
                  <c:v>895</c:v>
                </c:pt>
                <c:pt idx="37">
                  <c:v>906.24631999999997</c:v>
                </c:pt>
                <c:pt idx="38">
                  <c:v>1000</c:v>
                </c:pt>
                <c:pt idx="39">
                  <c:v>1000</c:v>
                </c:pt>
                <c:pt idx="40">
                  <c:v>1022.24265</c:v>
                </c:pt>
                <c:pt idx="41">
                  <c:v>1064.1183000000001</c:v>
                </c:pt>
                <c:pt idx="42">
                  <c:v>1165</c:v>
                </c:pt>
                <c:pt idx="43">
                  <c:v>1178.2848899999999</c:v>
                </c:pt>
                <c:pt idx="44">
                  <c:v>1226.5527300000001</c:v>
                </c:pt>
                <c:pt idx="45">
                  <c:v>1226.5527300000001</c:v>
                </c:pt>
                <c:pt idx="46">
                  <c:v>1249.49225</c:v>
                </c:pt>
                <c:pt idx="47">
                  <c:v>1527.2605599999999</c:v>
                </c:pt>
                <c:pt idx="48">
                  <c:v>1584</c:v>
                </c:pt>
                <c:pt idx="49">
                  <c:v>1850</c:v>
                </c:pt>
                <c:pt idx="50">
                  <c:v>1990</c:v>
                </c:pt>
                <c:pt idx="51">
                  <c:v>2067.0601000000001</c:v>
                </c:pt>
                <c:pt idx="52">
                  <c:v>2331.6365000000001</c:v>
                </c:pt>
              </c:numCache>
            </c:numRef>
          </c:xVal>
          <c:yVal>
            <c:numRef>
              <c:f>Sheet1!$C$1:$C$72</c:f>
              <c:numCache>
                <c:formatCode>General</c:formatCode>
                <c:ptCount val="72"/>
                <c:pt idx="0">
                  <c:v>0.6</c:v>
                </c:pt>
                <c:pt idx="1">
                  <c:v>1</c:v>
                </c:pt>
                <c:pt idx="2">
                  <c:v>0.6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</c:v>
                </c:pt>
                <c:pt idx="7">
                  <c:v>1.6</c:v>
                </c:pt>
                <c:pt idx="8">
                  <c:v>3.2</c:v>
                </c:pt>
                <c:pt idx="9">
                  <c:v>2</c:v>
                </c:pt>
                <c:pt idx="10">
                  <c:v>1.5</c:v>
                </c:pt>
                <c:pt idx="11">
                  <c:v>0.49295642760000002</c:v>
                </c:pt>
                <c:pt idx="12">
                  <c:v>1</c:v>
                </c:pt>
                <c:pt idx="13">
                  <c:v>2.7</c:v>
                </c:pt>
                <c:pt idx="14">
                  <c:v>0.51610835119999998</c:v>
                </c:pt>
                <c:pt idx="15">
                  <c:v>3.5</c:v>
                </c:pt>
                <c:pt idx="16">
                  <c:v>1.2</c:v>
                </c:pt>
                <c:pt idx="17">
                  <c:v>1.0916298813</c:v>
                </c:pt>
                <c:pt idx="18">
                  <c:v>4</c:v>
                </c:pt>
                <c:pt idx="19">
                  <c:v>2.5973667184000004</c:v>
                </c:pt>
                <c:pt idx="20">
                  <c:v>0.49571402976810003</c:v>
                </c:pt>
                <c:pt idx="21">
                  <c:v>2.5</c:v>
                </c:pt>
                <c:pt idx="22">
                  <c:v>1.0229114645999999</c:v>
                </c:pt>
                <c:pt idx="23">
                  <c:v>2.4172050628999999</c:v>
                </c:pt>
                <c:pt idx="24">
                  <c:v>2.0980155413000001</c:v>
                </c:pt>
                <c:pt idx="25">
                  <c:v>0.52777706837548</c:v>
                </c:pt>
                <c:pt idx="26">
                  <c:v>1</c:v>
                </c:pt>
                <c:pt idx="27">
                  <c:v>5.1079987200000003</c:v>
                </c:pt>
                <c:pt idx="28">
                  <c:v>3.6707119271999997</c:v>
                </c:pt>
                <c:pt idx="29">
                  <c:v>3.2024318047999998</c:v>
                </c:pt>
                <c:pt idx="30">
                  <c:v>1.9335437312000001</c:v>
                </c:pt>
                <c:pt idx="31">
                  <c:v>1.6439257782000001</c:v>
                </c:pt>
                <c:pt idx="32">
                  <c:v>2.5945610129999999</c:v>
                </c:pt>
                <c:pt idx="33">
                  <c:v>4.4576055874999998</c:v>
                </c:pt>
                <c:pt idx="34">
                  <c:v>0.39051217550125</c:v>
                </c:pt>
                <c:pt idx="35">
                  <c:v>1.6101913487999999</c:v>
                </c:pt>
                <c:pt idx="36">
                  <c:v>1</c:v>
                </c:pt>
                <c:pt idx="37">
                  <c:v>3.0540500983999999</c:v>
                </c:pt>
                <c:pt idx="38">
                  <c:v>2</c:v>
                </c:pt>
                <c:pt idx="39">
                  <c:v>1</c:v>
                </c:pt>
                <c:pt idx="40">
                  <c:v>1.472029416</c:v>
                </c:pt>
                <c:pt idx="41">
                  <c:v>2.97953124</c:v>
                </c:pt>
                <c:pt idx="42">
                  <c:v>2</c:v>
                </c:pt>
                <c:pt idx="43">
                  <c:v>3.2402834474999995</c:v>
                </c:pt>
                <c:pt idx="44">
                  <c:v>3.5202063351000006</c:v>
                </c:pt>
                <c:pt idx="45">
                  <c:v>2.7352125879000004</c:v>
                </c:pt>
                <c:pt idx="46">
                  <c:v>1.03701734237975</c:v>
                </c:pt>
                <c:pt idx="47">
                  <c:v>0.98316787645776005</c:v>
                </c:pt>
                <c:pt idx="48">
                  <c:v>3</c:v>
                </c:pt>
                <c:pt idx="49">
                  <c:v>1.2</c:v>
                </c:pt>
                <c:pt idx="50">
                  <c:v>1.8</c:v>
                </c:pt>
                <c:pt idx="51">
                  <c:v>0.96519097603390003</c:v>
                </c:pt>
                <c:pt idx="52">
                  <c:v>0.97248361469300004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EE-4244-9086-B2E4309263F1}"/>
            </c:ext>
          </c:extLst>
        </c:ser>
        <c:ser>
          <c:idx val="1"/>
          <c:order val="2"/>
          <c:tx>
            <c:v>major dikes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A6A6A6">
                  <a:alpha val="30196"/>
                </a:srgbClr>
              </a:solidFill>
              <a:ln w="9525">
                <a:noFill/>
              </a:ln>
              <a:effectLst/>
            </c:spPr>
          </c:marker>
          <c:xVal>
            <c:numRef>
              <c:f>Sheet1!$E:$E</c:f>
              <c:numCache>
                <c:formatCode>General</c:formatCode>
                <c:ptCount val="1048576"/>
                <c:pt idx="0">
                  <c:v>2400</c:v>
                </c:pt>
                <c:pt idx="1">
                  <c:v>2700</c:v>
                </c:pt>
                <c:pt idx="2">
                  <c:v>2900</c:v>
                </c:pt>
                <c:pt idx="3">
                  <c:v>3088.2485200000001</c:v>
                </c:pt>
                <c:pt idx="4">
                  <c:v>3088.2485200000001</c:v>
                </c:pt>
                <c:pt idx="5">
                  <c:v>3400</c:v>
                </c:pt>
                <c:pt idx="6">
                  <c:v>3500</c:v>
                </c:pt>
                <c:pt idx="7">
                  <c:v>3637.4507400000002</c:v>
                </c:pt>
                <c:pt idx="8">
                  <c:v>3900</c:v>
                </c:pt>
                <c:pt idx="9">
                  <c:v>3940</c:v>
                </c:pt>
                <c:pt idx="10">
                  <c:v>4221</c:v>
                </c:pt>
                <c:pt idx="11">
                  <c:v>4271.1102000000001</c:v>
                </c:pt>
                <c:pt idx="12">
                  <c:v>4302</c:v>
                </c:pt>
                <c:pt idx="13">
                  <c:v>4360</c:v>
                </c:pt>
                <c:pt idx="14">
                  <c:v>4449</c:v>
                </c:pt>
                <c:pt idx="15">
                  <c:v>4500</c:v>
                </c:pt>
                <c:pt idx="16">
                  <c:v>4591</c:v>
                </c:pt>
                <c:pt idx="17">
                  <c:v>4600</c:v>
                </c:pt>
                <c:pt idx="18">
                  <c:v>4725</c:v>
                </c:pt>
                <c:pt idx="19">
                  <c:v>5015.1558299999997</c:v>
                </c:pt>
                <c:pt idx="20">
                  <c:v>5041</c:v>
                </c:pt>
                <c:pt idx="21">
                  <c:v>5079</c:v>
                </c:pt>
                <c:pt idx="22">
                  <c:v>5200</c:v>
                </c:pt>
                <c:pt idx="23">
                  <c:v>5200</c:v>
                </c:pt>
                <c:pt idx="24">
                  <c:v>5350</c:v>
                </c:pt>
                <c:pt idx="25">
                  <c:v>5743</c:v>
                </c:pt>
                <c:pt idx="26">
                  <c:v>6000</c:v>
                </c:pt>
                <c:pt idx="27">
                  <c:v>6200</c:v>
                </c:pt>
                <c:pt idx="28">
                  <c:v>6228</c:v>
                </c:pt>
                <c:pt idx="29">
                  <c:v>6381.1641300000001</c:v>
                </c:pt>
                <c:pt idx="30">
                  <c:v>6600</c:v>
                </c:pt>
                <c:pt idx="31">
                  <c:v>6700</c:v>
                </c:pt>
                <c:pt idx="32">
                  <c:v>6787.7274900000002</c:v>
                </c:pt>
                <c:pt idx="33">
                  <c:v>6787.7274900000002</c:v>
                </c:pt>
                <c:pt idx="34">
                  <c:v>6850</c:v>
                </c:pt>
                <c:pt idx="35">
                  <c:v>6914.6745300000002</c:v>
                </c:pt>
                <c:pt idx="36">
                  <c:v>7000</c:v>
                </c:pt>
                <c:pt idx="37">
                  <c:v>7015</c:v>
                </c:pt>
                <c:pt idx="38">
                  <c:v>7355.2294599999996</c:v>
                </c:pt>
                <c:pt idx="39">
                  <c:v>7400</c:v>
                </c:pt>
                <c:pt idx="40">
                  <c:v>7492.7901700000002</c:v>
                </c:pt>
                <c:pt idx="41">
                  <c:v>7600</c:v>
                </c:pt>
                <c:pt idx="42">
                  <c:v>7918</c:v>
                </c:pt>
                <c:pt idx="43">
                  <c:v>8200</c:v>
                </c:pt>
                <c:pt idx="44">
                  <c:v>8728</c:v>
                </c:pt>
                <c:pt idx="45">
                  <c:v>8798.0662100000009</c:v>
                </c:pt>
                <c:pt idx="46">
                  <c:v>9924.1876499999998</c:v>
                </c:pt>
                <c:pt idx="47">
                  <c:v>10100</c:v>
                </c:pt>
                <c:pt idx="48">
                  <c:v>10753.91985</c:v>
                </c:pt>
                <c:pt idx="49">
                  <c:v>10950</c:v>
                </c:pt>
                <c:pt idx="50">
                  <c:v>11654</c:v>
                </c:pt>
                <c:pt idx="51">
                  <c:v>11800</c:v>
                </c:pt>
                <c:pt idx="52">
                  <c:v>11907.68101</c:v>
                </c:pt>
                <c:pt idx="53">
                  <c:v>13300</c:v>
                </c:pt>
                <c:pt idx="54">
                  <c:v>14494</c:v>
                </c:pt>
                <c:pt idx="55">
                  <c:v>14900</c:v>
                </c:pt>
                <c:pt idx="56">
                  <c:v>15900</c:v>
                </c:pt>
                <c:pt idx="57">
                  <c:v>16000</c:v>
                </c:pt>
                <c:pt idx="58">
                  <c:v>17600</c:v>
                </c:pt>
                <c:pt idx="59">
                  <c:v>18400</c:v>
                </c:pt>
                <c:pt idx="60">
                  <c:v>19000</c:v>
                </c:pt>
                <c:pt idx="61">
                  <c:v>23300</c:v>
                </c:pt>
                <c:pt idx="62">
                  <c:v>25150</c:v>
                </c:pt>
                <c:pt idx="63">
                  <c:v>25600</c:v>
                </c:pt>
                <c:pt idx="64">
                  <c:v>27500</c:v>
                </c:pt>
                <c:pt idx="65">
                  <c:v>35800</c:v>
                </c:pt>
                <c:pt idx="66">
                  <c:v>53500</c:v>
                </c:pt>
                <c:pt idx="67">
                  <c:v>54300</c:v>
                </c:pt>
                <c:pt idx="68">
                  <c:v>78500</c:v>
                </c:pt>
                <c:pt idx="69">
                  <c:v>1930</c:v>
                </c:pt>
                <c:pt idx="70">
                  <c:v>1400</c:v>
                </c:pt>
                <c:pt idx="71">
                  <c:v>1871</c:v>
                </c:pt>
              </c:numCache>
            </c:numRef>
          </c:xVal>
          <c:yVal>
            <c:numRef>
              <c:f>Sheet1!$F:$F</c:f>
              <c:numCache>
                <c:formatCode>General</c:formatCode>
                <c:ptCount val="1048576"/>
                <c:pt idx="0">
                  <c:v>30</c:v>
                </c:pt>
                <c:pt idx="1">
                  <c:v>5</c:v>
                </c:pt>
                <c:pt idx="2">
                  <c:v>6</c:v>
                </c:pt>
                <c:pt idx="3">
                  <c:v>3.8603106500000002</c:v>
                </c:pt>
                <c:pt idx="4">
                  <c:v>5.2191399988000002</c:v>
                </c:pt>
                <c:pt idx="5">
                  <c:v>8</c:v>
                </c:pt>
                <c:pt idx="6">
                  <c:v>7</c:v>
                </c:pt>
                <c:pt idx="7">
                  <c:v>4.3649408879999996</c:v>
                </c:pt>
                <c:pt idx="8">
                  <c:v>8</c:v>
                </c:pt>
                <c:pt idx="9">
                  <c:v>2.5</c:v>
                </c:pt>
                <c:pt idx="10">
                  <c:v>7</c:v>
                </c:pt>
                <c:pt idx="11">
                  <c:v>3.4705503885528</c:v>
                </c:pt>
                <c:pt idx="12">
                  <c:v>12.7</c:v>
                </c:pt>
                <c:pt idx="13">
                  <c:v>5</c:v>
                </c:pt>
                <c:pt idx="14">
                  <c:v>13</c:v>
                </c:pt>
                <c:pt idx="15">
                  <c:v>12.5</c:v>
                </c:pt>
                <c:pt idx="16">
                  <c:v>12.5</c:v>
                </c:pt>
                <c:pt idx="17">
                  <c:v>11</c:v>
                </c:pt>
                <c:pt idx="18">
                  <c:v>4</c:v>
                </c:pt>
                <c:pt idx="19">
                  <c:v>1.90836208127577</c:v>
                </c:pt>
                <c:pt idx="20">
                  <c:v>11</c:v>
                </c:pt>
                <c:pt idx="21">
                  <c:v>11.5</c:v>
                </c:pt>
                <c:pt idx="22">
                  <c:v>4</c:v>
                </c:pt>
                <c:pt idx="23">
                  <c:v>3.7</c:v>
                </c:pt>
                <c:pt idx="24">
                  <c:v>9</c:v>
                </c:pt>
                <c:pt idx="25">
                  <c:v>9.5</c:v>
                </c:pt>
                <c:pt idx="26">
                  <c:v>62</c:v>
                </c:pt>
                <c:pt idx="27">
                  <c:v>13</c:v>
                </c:pt>
                <c:pt idx="28">
                  <c:v>4.3</c:v>
                </c:pt>
                <c:pt idx="29">
                  <c:v>2.4281541935834703</c:v>
                </c:pt>
                <c:pt idx="30">
                  <c:v>8</c:v>
                </c:pt>
                <c:pt idx="31">
                  <c:v>11</c:v>
                </c:pt>
                <c:pt idx="32">
                  <c:v>2.8916126371049402</c:v>
                </c:pt>
                <c:pt idx="33">
                  <c:v>2.00337740549103</c:v>
                </c:pt>
                <c:pt idx="34">
                  <c:v>10</c:v>
                </c:pt>
                <c:pt idx="35">
                  <c:v>3.5389649978266506</c:v>
                </c:pt>
                <c:pt idx="36">
                  <c:v>7.5</c:v>
                </c:pt>
                <c:pt idx="37">
                  <c:v>3.5</c:v>
                </c:pt>
                <c:pt idx="38">
                  <c:v>4.3198292350704399</c:v>
                </c:pt>
                <c:pt idx="39">
                  <c:v>8</c:v>
                </c:pt>
                <c:pt idx="40">
                  <c:v>4.0148542640009302</c:v>
                </c:pt>
                <c:pt idx="41">
                  <c:v>13</c:v>
                </c:pt>
                <c:pt idx="42">
                  <c:v>6.5</c:v>
                </c:pt>
                <c:pt idx="43">
                  <c:v>45</c:v>
                </c:pt>
                <c:pt idx="44">
                  <c:v>11.5</c:v>
                </c:pt>
                <c:pt idx="45">
                  <c:v>1.0596918827296602</c:v>
                </c:pt>
                <c:pt idx="46">
                  <c:v>3.95360780019465</c:v>
                </c:pt>
                <c:pt idx="47">
                  <c:v>3.5</c:v>
                </c:pt>
                <c:pt idx="48">
                  <c:v>3.0316805605929003</c:v>
                </c:pt>
                <c:pt idx="49">
                  <c:v>8.5</c:v>
                </c:pt>
                <c:pt idx="50">
                  <c:v>5</c:v>
                </c:pt>
                <c:pt idx="51">
                  <c:v>20</c:v>
                </c:pt>
                <c:pt idx="52">
                  <c:v>5.1996079898266006</c:v>
                </c:pt>
                <c:pt idx="53">
                  <c:v>15</c:v>
                </c:pt>
                <c:pt idx="54">
                  <c:v>14.5</c:v>
                </c:pt>
                <c:pt idx="55">
                  <c:v>10</c:v>
                </c:pt>
                <c:pt idx="56">
                  <c:v>7</c:v>
                </c:pt>
                <c:pt idx="57">
                  <c:v>5</c:v>
                </c:pt>
                <c:pt idx="58">
                  <c:v>4</c:v>
                </c:pt>
                <c:pt idx="59">
                  <c:v>62</c:v>
                </c:pt>
                <c:pt idx="60">
                  <c:v>7</c:v>
                </c:pt>
                <c:pt idx="61">
                  <c:v>5.75</c:v>
                </c:pt>
                <c:pt idx="62">
                  <c:v>13</c:v>
                </c:pt>
                <c:pt idx="63">
                  <c:v>20</c:v>
                </c:pt>
                <c:pt idx="64">
                  <c:v>8</c:v>
                </c:pt>
                <c:pt idx="65">
                  <c:v>42</c:v>
                </c:pt>
                <c:pt idx="66">
                  <c:v>20</c:v>
                </c:pt>
                <c:pt idx="67">
                  <c:v>14.7</c:v>
                </c:pt>
                <c:pt idx="68">
                  <c:v>6.75</c:v>
                </c:pt>
                <c:pt idx="69">
                  <c:v>10</c:v>
                </c:pt>
                <c:pt idx="70">
                  <c:v>20</c:v>
                </c:pt>
                <c:pt idx="71">
                  <c:v>7.7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6EE-4244-9086-B2E4309263F1}"/>
            </c:ext>
          </c:extLst>
        </c:ser>
        <c:ser>
          <c:idx val="3"/>
          <c:order val="3"/>
          <c:tx>
            <c:v>shiprock dikes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A9D18E">
                  <a:alpha val="30196"/>
                </a:srgbClr>
              </a:solidFill>
              <a:ln w="9525">
                <a:noFill/>
              </a:ln>
              <a:effectLst/>
            </c:spPr>
          </c:marker>
          <c:xVal>
            <c:numRef>
              <c:f>Sheet1!$H$1:$H$30</c:f>
              <c:numCache>
                <c:formatCode>General</c:formatCode>
                <c:ptCount val="30"/>
                <c:pt idx="0">
                  <c:v>8.0136800000000008</c:v>
                </c:pt>
                <c:pt idx="1">
                  <c:v>12.46313</c:v>
                </c:pt>
                <c:pt idx="2">
                  <c:v>14.05837</c:v>
                </c:pt>
                <c:pt idx="3">
                  <c:v>9.0394000000000005</c:v>
                </c:pt>
                <c:pt idx="4">
                  <c:v>13.25719</c:v>
                </c:pt>
                <c:pt idx="5">
                  <c:v>15.906840000000001</c:v>
                </c:pt>
                <c:pt idx="6">
                  <c:v>41.691330000000001</c:v>
                </c:pt>
                <c:pt idx="7">
                  <c:v>35.506030000000003</c:v>
                </c:pt>
                <c:pt idx="8">
                  <c:v>35.506030000000003</c:v>
                </c:pt>
                <c:pt idx="9">
                  <c:v>54.206310000000002</c:v>
                </c:pt>
                <c:pt idx="10">
                  <c:v>54.206310000000002</c:v>
                </c:pt>
                <c:pt idx="11">
                  <c:v>48.954140000000002</c:v>
                </c:pt>
                <c:pt idx="12">
                  <c:v>66.256640000000004</c:v>
                </c:pt>
                <c:pt idx="13">
                  <c:v>61.144530000000003</c:v>
                </c:pt>
                <c:pt idx="14">
                  <c:v>61.144530000000003</c:v>
                </c:pt>
                <c:pt idx="15">
                  <c:v>79.498990000000006</c:v>
                </c:pt>
                <c:pt idx="16">
                  <c:v>95.093890000000002</c:v>
                </c:pt>
                <c:pt idx="17">
                  <c:v>105.29628</c:v>
                </c:pt>
                <c:pt idx="18">
                  <c:v>80.985820000000004</c:v>
                </c:pt>
                <c:pt idx="19">
                  <c:v>70.478049999999996</c:v>
                </c:pt>
                <c:pt idx="20">
                  <c:v>57.48216</c:v>
                </c:pt>
                <c:pt idx="21">
                  <c:v>97.17201</c:v>
                </c:pt>
                <c:pt idx="22">
                  <c:v>97.17201</c:v>
                </c:pt>
                <c:pt idx="23">
                  <c:v>145.17784</c:v>
                </c:pt>
                <c:pt idx="24">
                  <c:v>145.17784</c:v>
                </c:pt>
                <c:pt idx="25">
                  <c:v>145.17784</c:v>
                </c:pt>
                <c:pt idx="26">
                  <c:v>170.46843999999999</c:v>
                </c:pt>
                <c:pt idx="27">
                  <c:v>240.17062000000001</c:v>
                </c:pt>
                <c:pt idx="28">
                  <c:v>344.70143999999999</c:v>
                </c:pt>
                <c:pt idx="29">
                  <c:v>448.17451</c:v>
                </c:pt>
              </c:numCache>
            </c:numRef>
          </c:xVal>
          <c:yVal>
            <c:numRef>
              <c:f>Sheet1!$I$1:$I$30</c:f>
              <c:numCache>
                <c:formatCode>General</c:formatCode>
                <c:ptCount val="30"/>
                <c:pt idx="0">
                  <c:v>1.5399087488000001</c:v>
                </c:pt>
                <c:pt idx="1">
                  <c:v>1.3521249737000001</c:v>
                </c:pt>
                <c:pt idx="2">
                  <c:v>1.5251925613000001</c:v>
                </c:pt>
                <c:pt idx="3">
                  <c:v>0.60473586000000001</c:v>
                </c:pt>
                <c:pt idx="4">
                  <c:v>1.0396288398</c:v>
                </c:pt>
                <c:pt idx="5">
                  <c:v>0.75302980559999999</c:v>
                </c:pt>
                <c:pt idx="6">
                  <c:v>5.5503667629000004</c:v>
                </c:pt>
                <c:pt idx="7">
                  <c:v>3.2750762072000001</c:v>
                </c:pt>
                <c:pt idx="8">
                  <c:v>2.1672880712000002</c:v>
                </c:pt>
                <c:pt idx="9">
                  <c:v>4.3571031977999999</c:v>
                </c:pt>
                <c:pt idx="10">
                  <c:v>3.3087531623999999</c:v>
                </c:pt>
                <c:pt idx="11">
                  <c:v>2.6038707066</c:v>
                </c:pt>
                <c:pt idx="12">
                  <c:v>3.5241906816000004</c:v>
                </c:pt>
                <c:pt idx="13">
                  <c:v>2.7649556466000003</c:v>
                </c:pt>
                <c:pt idx="14">
                  <c:v>3.0309343521000005</c:v>
                </c:pt>
                <c:pt idx="15">
                  <c:v>5.0799854610000006</c:v>
                </c:pt>
                <c:pt idx="16">
                  <c:v>5.1664510437000004</c:v>
                </c:pt>
                <c:pt idx="17">
                  <c:v>7.5328958712</c:v>
                </c:pt>
                <c:pt idx="18">
                  <c:v>3.1244329356000002</c:v>
                </c:pt>
                <c:pt idx="19">
                  <c:v>2.3610146749999998</c:v>
                </c:pt>
                <c:pt idx="20">
                  <c:v>1.4318806056000002</c:v>
                </c:pt>
                <c:pt idx="21">
                  <c:v>2.7101273589000003</c:v>
                </c:pt>
                <c:pt idx="22">
                  <c:v>2.3117221179</c:v>
                </c:pt>
                <c:pt idx="23">
                  <c:v>5.8637329576000008</c:v>
                </c:pt>
                <c:pt idx="24">
                  <c:v>4.2391929280000005</c:v>
                </c:pt>
                <c:pt idx="25">
                  <c:v>3.6163799944000004</c:v>
                </c:pt>
                <c:pt idx="26">
                  <c:v>2.6831732455999999</c:v>
                </c:pt>
                <c:pt idx="27">
                  <c:v>2.6106546393999999</c:v>
                </c:pt>
                <c:pt idx="28">
                  <c:v>3.2643226367999998</c:v>
                </c:pt>
                <c:pt idx="29">
                  <c:v>7.5472587484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6EE-4244-9086-B2E4309263F1}"/>
            </c:ext>
          </c:extLst>
        </c:ser>
        <c:ser>
          <c:idx val="4"/>
          <c:order val="4"/>
          <c:tx>
            <c:v>relaxation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Sheet1!$O$3:$O$18</c:f>
              <c:numCache>
                <c:formatCode>General</c:formatCode>
                <c:ptCount val="16"/>
                <c:pt idx="0">
                  <c:v>216.56796229464697</c:v>
                </c:pt>
                <c:pt idx="1">
                  <c:v>334.03730766477901</c:v>
                </c:pt>
                <c:pt idx="2">
                  <c:v>515.27265792595972</c:v>
                </c:pt>
                <c:pt idx="3">
                  <c:v>794.96946795370013</c:v>
                </c:pt>
                <c:pt idx="4">
                  <c:v>1226.8351460880228</c:v>
                </c:pt>
                <c:pt idx="5">
                  <c:v>1893.4199501077449</c:v>
                </c:pt>
                <c:pt idx="6">
                  <c:v>2923.6721911538416</c:v>
                </c:pt>
                <c:pt idx="7">
                  <c:v>4520.5312776146839</c:v>
                </c:pt>
                <c:pt idx="8">
                  <c:v>7002.1622177840463</c:v>
                </c:pt>
                <c:pt idx="9">
                  <c:v>10878.700699409104</c:v>
                </c:pt>
                <c:pt idx="10">
                  <c:v>16983.429377350574</c:v>
                </c:pt>
                <c:pt idx="11">
                  <c:v>26712.455630351818</c:v>
                </c:pt>
                <c:pt idx="12">
                  <c:v>42463.656033309155</c:v>
                </c:pt>
                <c:pt idx="13">
                  <c:v>68414.068454326334</c:v>
                </c:pt>
                <c:pt idx="14">
                  <c:v>111811.5505400683</c:v>
                </c:pt>
                <c:pt idx="15">
                  <c:v>185035.66491264018</c:v>
                </c:pt>
              </c:numCache>
            </c:numRef>
          </c:xVal>
          <c:yVal>
            <c:numRef>
              <c:f>Sheet1!$P$3:$P$18</c:f>
              <c:numCache>
                <c:formatCode>General</c:formatCode>
                <c:ptCount val="16"/>
                <c:pt idx="0">
                  <c:v>0.87935444366836157</c:v>
                </c:pt>
                <c:pt idx="1">
                  <c:v>1.1402319179935123</c:v>
                </c:pt>
                <c:pt idx="2">
                  <c:v>1.478362937141249</c:v>
                </c:pt>
                <c:pt idx="3">
                  <c:v>1.9164509599615609</c:v>
                </c:pt>
                <c:pt idx="4">
                  <c:v>2.4836588760242289</c:v>
                </c:pt>
                <c:pt idx="5">
                  <c:v>3.2185569818535065</c:v>
                </c:pt>
                <c:pt idx="6">
                  <c:v>4.168784734785838</c:v>
                </c:pt>
                <c:pt idx="7">
                  <c:v>5.3923573365612194</c:v>
                </c:pt>
                <c:pt idx="8">
                  <c:v>6.9625122188940951</c:v>
                </c:pt>
                <c:pt idx="9">
                  <c:v>8.9629527178090456</c:v>
                </c:pt>
                <c:pt idx="10">
                  <c:v>11.482401796899145</c:v>
                </c:pt>
                <c:pt idx="11">
                  <c:v>14.600721303841551</c:v>
                </c:pt>
                <c:pt idx="12">
                  <c:v>18.369643899435385</c:v>
                </c:pt>
                <c:pt idx="13">
                  <c:v>22.803562414089178</c:v>
                </c:pt>
                <c:pt idx="14">
                  <c:v>27.90560496593659</c:v>
                </c:pt>
                <c:pt idx="15">
                  <c:v>33.725054696597084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6EE-4244-9086-B2E430926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912696"/>
        <c:axId val="562909088"/>
      </c:scatterChart>
      <c:valAx>
        <c:axId val="562912696"/>
        <c:scaling>
          <c:logBase val="10"/>
          <c:orientation val="minMax"/>
          <c:max val="100000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length,</a:t>
                </a:r>
                <a:r>
                  <a:rPr lang="en-GB" baseline="0"/>
                  <a:t> L (m)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909088"/>
        <c:crosses val="autoZero"/>
        <c:crossBetween val="midCat"/>
      </c:valAx>
      <c:valAx>
        <c:axId val="562909088"/>
        <c:scaling>
          <c:logBase val="10"/>
          <c:orientation val="minMax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thickness,</a:t>
                </a:r>
                <a:r>
                  <a:rPr lang="en-GB" baseline="0"/>
                  <a:t> T (m)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912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Dike growth and relaxation 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Sheet1!$L$22:$L$37</c:f>
              <c:numCache>
                <c:formatCode>General</c:formatCode>
                <c:ptCount val="16"/>
                <c:pt idx="0">
                  <c:v>149.53376277957011</c:v>
                </c:pt>
                <c:pt idx="1">
                  <c:v>252.60470648316064</c:v>
                </c:pt>
                <c:pt idx="2">
                  <c:v>426.7206051084637</c:v>
                </c:pt>
                <c:pt idx="3">
                  <c:v>720.85147327321238</c:v>
                </c:pt>
                <c:pt idx="4">
                  <c:v>1217.7214793461455</c:v>
                </c:pt>
                <c:pt idx="5">
                  <c:v>2057.0750789031777</c:v>
                </c:pt>
                <c:pt idx="6">
                  <c:v>3474.9800771492032</c:v>
                </c:pt>
                <c:pt idx="7">
                  <c:v>5870.2215881310813</c:v>
                </c:pt>
                <c:pt idx="8">
                  <c:v>9916.4601605514945</c:v>
                </c:pt>
                <c:pt idx="9">
                  <c:v>16751.698490331157</c:v>
                </c:pt>
                <c:pt idx="10">
                  <c:v>28298.344143739014</c:v>
                </c:pt>
                <c:pt idx="11">
                  <c:v>47803.885781474419</c:v>
                </c:pt>
                <c:pt idx="12">
                  <c:v>80754.24781749463</c:v>
                </c:pt>
                <c:pt idx="13">
                  <c:v>136416.70408091717</c:v>
                </c:pt>
                <c:pt idx="14">
                  <c:v>230446.29422291374</c:v>
                </c:pt>
                <c:pt idx="15">
                  <c:v>389288.79625748529</c:v>
                </c:pt>
              </c:numCache>
            </c:numRef>
          </c:xVal>
          <c:yVal>
            <c:numRef>
              <c:f>Sheet1!$M$22:$M$37</c:f>
              <c:numCache>
                <c:formatCode>General</c:formatCode>
                <c:ptCount val="16"/>
                <c:pt idx="0">
                  <c:v>1.2735585359456938</c:v>
                </c:pt>
                <c:pt idx="1">
                  <c:v>1.5078103860483318</c:v>
                </c:pt>
                <c:pt idx="2">
                  <c:v>1.7851493245946632</c:v>
                </c:pt>
                <c:pt idx="3">
                  <c:v>2.1135005704879308</c:v>
                </c:pt>
                <c:pt idx="4">
                  <c:v>2.5022470669040882</c:v>
                </c:pt>
                <c:pt idx="5">
                  <c:v>2.962497607646549</c:v>
                </c:pt>
                <c:pt idx="6">
                  <c:v>3.5074042812927133</c:v>
                </c:pt>
                <c:pt idx="7">
                  <c:v>4.1525383043948692</c:v>
                </c:pt>
                <c:pt idx="8">
                  <c:v>4.9163349835198318</c:v>
                </c:pt>
                <c:pt idx="9">
                  <c:v>5.8206205213327271</c:v>
                </c:pt>
                <c:pt idx="10">
                  <c:v>6.8912357207001431</c:v>
                </c:pt>
                <c:pt idx="11">
                  <c:v>8.1587744097394275</c:v>
                </c:pt>
                <c:pt idx="12">
                  <c:v>9.6594576889986374</c:v>
                </c:pt>
                <c:pt idx="13">
                  <c:v>11.436168983195911</c:v>
                </c:pt>
                <c:pt idx="14">
                  <c:v>13.539679475087672</c:v>
                </c:pt>
                <c:pt idx="15">
                  <c:v>16.030098939380949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52-422C-8269-1BF1BE40388C}"/>
            </c:ext>
          </c:extLst>
        </c:ser>
        <c:ser>
          <c:idx val="0"/>
          <c:order val="1"/>
          <c:tx>
            <c:v>minor dikes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BFBFBF">
                  <a:alpha val="30196"/>
                </a:srgbClr>
              </a:solidFill>
              <a:ln w="9525">
                <a:noFill/>
              </a:ln>
              <a:effectLst/>
            </c:spPr>
          </c:marker>
          <c:xVal>
            <c:numRef>
              <c:f>Sheet1!$B$1:$B$72</c:f>
              <c:numCache>
                <c:formatCode>General</c:formatCode>
                <c:ptCount val="72"/>
                <c:pt idx="0">
                  <c:v>60</c:v>
                </c:pt>
                <c:pt idx="1">
                  <c:v>160</c:v>
                </c:pt>
                <c:pt idx="2">
                  <c:v>230</c:v>
                </c:pt>
                <c:pt idx="3">
                  <c:v>270</c:v>
                </c:pt>
                <c:pt idx="4">
                  <c:v>270</c:v>
                </c:pt>
                <c:pt idx="5">
                  <c:v>280</c:v>
                </c:pt>
                <c:pt idx="6">
                  <c:v>330</c:v>
                </c:pt>
                <c:pt idx="7">
                  <c:v>370</c:v>
                </c:pt>
                <c:pt idx="8">
                  <c:v>385</c:v>
                </c:pt>
                <c:pt idx="9">
                  <c:v>385</c:v>
                </c:pt>
                <c:pt idx="10">
                  <c:v>400</c:v>
                </c:pt>
                <c:pt idx="11">
                  <c:v>421.33028000000002</c:v>
                </c:pt>
                <c:pt idx="12">
                  <c:v>425</c:v>
                </c:pt>
                <c:pt idx="13">
                  <c:v>460</c:v>
                </c:pt>
                <c:pt idx="14">
                  <c:v>496.25803000000002</c:v>
                </c:pt>
                <c:pt idx="15">
                  <c:v>505</c:v>
                </c:pt>
                <c:pt idx="16">
                  <c:v>520</c:v>
                </c:pt>
                <c:pt idx="17">
                  <c:v>537.74870999999996</c:v>
                </c:pt>
                <c:pt idx="18">
                  <c:v>550</c:v>
                </c:pt>
                <c:pt idx="19">
                  <c:v>559.77731000000006</c:v>
                </c:pt>
                <c:pt idx="20">
                  <c:v>582.70830000000001</c:v>
                </c:pt>
                <c:pt idx="21">
                  <c:v>600</c:v>
                </c:pt>
                <c:pt idx="22">
                  <c:v>631.42683</c:v>
                </c:pt>
                <c:pt idx="23">
                  <c:v>669.58588999999995</c:v>
                </c:pt>
                <c:pt idx="24">
                  <c:v>697.01513</c:v>
                </c:pt>
                <c:pt idx="25">
                  <c:v>697.01513</c:v>
                </c:pt>
                <c:pt idx="26">
                  <c:v>725</c:v>
                </c:pt>
                <c:pt idx="27">
                  <c:v>725.56799999999998</c:v>
                </c:pt>
                <c:pt idx="28">
                  <c:v>755.29052000000001</c:v>
                </c:pt>
                <c:pt idx="29">
                  <c:v>755.29052000000001</c:v>
                </c:pt>
                <c:pt idx="30">
                  <c:v>755.29052000000001</c:v>
                </c:pt>
                <c:pt idx="31">
                  <c:v>771.79614000000004</c:v>
                </c:pt>
                <c:pt idx="32">
                  <c:v>786.23060999999996</c:v>
                </c:pt>
                <c:pt idx="33">
                  <c:v>836.32375000000002</c:v>
                </c:pt>
                <c:pt idx="34">
                  <c:v>836.32375000000002</c:v>
                </c:pt>
                <c:pt idx="35">
                  <c:v>889.60847999999999</c:v>
                </c:pt>
                <c:pt idx="36">
                  <c:v>895</c:v>
                </c:pt>
                <c:pt idx="37">
                  <c:v>906.24631999999997</c:v>
                </c:pt>
                <c:pt idx="38">
                  <c:v>1000</c:v>
                </c:pt>
                <c:pt idx="39">
                  <c:v>1000</c:v>
                </c:pt>
                <c:pt idx="40">
                  <c:v>1022.24265</c:v>
                </c:pt>
                <c:pt idx="41">
                  <c:v>1064.1183000000001</c:v>
                </c:pt>
                <c:pt idx="42">
                  <c:v>1165</c:v>
                </c:pt>
                <c:pt idx="43">
                  <c:v>1178.2848899999999</c:v>
                </c:pt>
                <c:pt idx="44">
                  <c:v>1226.5527300000001</c:v>
                </c:pt>
                <c:pt idx="45">
                  <c:v>1226.5527300000001</c:v>
                </c:pt>
                <c:pt idx="46">
                  <c:v>1249.49225</c:v>
                </c:pt>
                <c:pt idx="47">
                  <c:v>1527.2605599999999</c:v>
                </c:pt>
                <c:pt idx="48">
                  <c:v>1584</c:v>
                </c:pt>
                <c:pt idx="49">
                  <c:v>1850</c:v>
                </c:pt>
                <c:pt idx="50">
                  <c:v>1990</c:v>
                </c:pt>
                <c:pt idx="51">
                  <c:v>2067.0601000000001</c:v>
                </c:pt>
                <c:pt idx="52">
                  <c:v>2331.6365000000001</c:v>
                </c:pt>
              </c:numCache>
            </c:numRef>
          </c:xVal>
          <c:yVal>
            <c:numRef>
              <c:f>Sheet1!$C$1:$C$72</c:f>
              <c:numCache>
                <c:formatCode>General</c:formatCode>
                <c:ptCount val="72"/>
                <c:pt idx="0">
                  <c:v>0.6</c:v>
                </c:pt>
                <c:pt idx="1">
                  <c:v>1</c:v>
                </c:pt>
                <c:pt idx="2">
                  <c:v>0.6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</c:v>
                </c:pt>
                <c:pt idx="7">
                  <c:v>1.6</c:v>
                </c:pt>
                <c:pt idx="8">
                  <c:v>3.2</c:v>
                </c:pt>
                <c:pt idx="9">
                  <c:v>2</c:v>
                </c:pt>
                <c:pt idx="10">
                  <c:v>1.5</c:v>
                </c:pt>
                <c:pt idx="11">
                  <c:v>0.49295642760000002</c:v>
                </c:pt>
                <c:pt idx="12">
                  <c:v>1</c:v>
                </c:pt>
                <c:pt idx="13">
                  <c:v>2.7</c:v>
                </c:pt>
                <c:pt idx="14">
                  <c:v>0.51610835119999998</c:v>
                </c:pt>
                <c:pt idx="15">
                  <c:v>3.5</c:v>
                </c:pt>
                <c:pt idx="16">
                  <c:v>1.2</c:v>
                </c:pt>
                <c:pt idx="17">
                  <c:v>1.0916298813</c:v>
                </c:pt>
                <c:pt idx="18">
                  <c:v>4</c:v>
                </c:pt>
                <c:pt idx="19">
                  <c:v>2.5973667184000004</c:v>
                </c:pt>
                <c:pt idx="20">
                  <c:v>0.49571402976810003</c:v>
                </c:pt>
                <c:pt idx="21">
                  <c:v>2.5</c:v>
                </c:pt>
                <c:pt idx="22">
                  <c:v>1.0229114645999999</c:v>
                </c:pt>
                <c:pt idx="23">
                  <c:v>2.4172050628999999</c:v>
                </c:pt>
                <c:pt idx="24">
                  <c:v>2.0980155413000001</c:v>
                </c:pt>
                <c:pt idx="25">
                  <c:v>0.52777706837548</c:v>
                </c:pt>
                <c:pt idx="26">
                  <c:v>1</c:v>
                </c:pt>
                <c:pt idx="27">
                  <c:v>5.1079987200000003</c:v>
                </c:pt>
                <c:pt idx="28">
                  <c:v>3.6707119271999997</c:v>
                </c:pt>
                <c:pt idx="29">
                  <c:v>3.2024318047999998</c:v>
                </c:pt>
                <c:pt idx="30">
                  <c:v>1.9335437312000001</c:v>
                </c:pt>
                <c:pt idx="31">
                  <c:v>1.6439257782000001</c:v>
                </c:pt>
                <c:pt idx="32">
                  <c:v>2.5945610129999999</c:v>
                </c:pt>
                <c:pt idx="33">
                  <c:v>4.4576055874999998</c:v>
                </c:pt>
                <c:pt idx="34">
                  <c:v>0.39051217550125</c:v>
                </c:pt>
                <c:pt idx="35">
                  <c:v>1.6101913487999999</c:v>
                </c:pt>
                <c:pt idx="36">
                  <c:v>1</c:v>
                </c:pt>
                <c:pt idx="37">
                  <c:v>3.0540500983999999</c:v>
                </c:pt>
                <c:pt idx="38">
                  <c:v>2</c:v>
                </c:pt>
                <c:pt idx="39">
                  <c:v>1</c:v>
                </c:pt>
                <c:pt idx="40">
                  <c:v>1.472029416</c:v>
                </c:pt>
                <c:pt idx="41">
                  <c:v>2.97953124</c:v>
                </c:pt>
                <c:pt idx="42">
                  <c:v>2</c:v>
                </c:pt>
                <c:pt idx="43">
                  <c:v>3.2402834474999995</c:v>
                </c:pt>
                <c:pt idx="44">
                  <c:v>3.5202063351000006</c:v>
                </c:pt>
                <c:pt idx="45">
                  <c:v>2.7352125879000004</c:v>
                </c:pt>
                <c:pt idx="46">
                  <c:v>1.03701734237975</c:v>
                </c:pt>
                <c:pt idx="47">
                  <c:v>0.98316787645776005</c:v>
                </c:pt>
                <c:pt idx="48">
                  <c:v>3</c:v>
                </c:pt>
                <c:pt idx="49">
                  <c:v>1.2</c:v>
                </c:pt>
                <c:pt idx="50">
                  <c:v>1.8</c:v>
                </c:pt>
                <c:pt idx="51">
                  <c:v>0.96519097603390003</c:v>
                </c:pt>
                <c:pt idx="52">
                  <c:v>0.97248361469300004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D52-422C-8269-1BF1BE40388C}"/>
            </c:ext>
          </c:extLst>
        </c:ser>
        <c:ser>
          <c:idx val="1"/>
          <c:order val="2"/>
          <c:tx>
            <c:v>major dikes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A6A6A6">
                  <a:alpha val="30196"/>
                </a:srgbClr>
              </a:solidFill>
              <a:ln w="9525">
                <a:noFill/>
              </a:ln>
              <a:effectLst/>
            </c:spPr>
          </c:marker>
          <c:xVal>
            <c:numRef>
              <c:f>Sheet1!$E:$E</c:f>
              <c:numCache>
                <c:formatCode>General</c:formatCode>
                <c:ptCount val="1048576"/>
                <c:pt idx="0">
                  <c:v>2400</c:v>
                </c:pt>
                <c:pt idx="1">
                  <c:v>2700</c:v>
                </c:pt>
                <c:pt idx="2">
                  <c:v>2900</c:v>
                </c:pt>
                <c:pt idx="3">
                  <c:v>3088.2485200000001</c:v>
                </c:pt>
                <c:pt idx="4">
                  <c:v>3088.2485200000001</c:v>
                </c:pt>
                <c:pt idx="5">
                  <c:v>3400</c:v>
                </c:pt>
                <c:pt idx="6">
                  <c:v>3500</c:v>
                </c:pt>
                <c:pt idx="7">
                  <c:v>3637.4507400000002</c:v>
                </c:pt>
                <c:pt idx="8">
                  <c:v>3900</c:v>
                </c:pt>
                <c:pt idx="9">
                  <c:v>3940</c:v>
                </c:pt>
                <c:pt idx="10">
                  <c:v>4221</c:v>
                </c:pt>
                <c:pt idx="11">
                  <c:v>4271.1102000000001</c:v>
                </c:pt>
                <c:pt idx="12">
                  <c:v>4302</c:v>
                </c:pt>
                <c:pt idx="13">
                  <c:v>4360</c:v>
                </c:pt>
                <c:pt idx="14">
                  <c:v>4449</c:v>
                </c:pt>
                <c:pt idx="15">
                  <c:v>4500</c:v>
                </c:pt>
                <c:pt idx="16">
                  <c:v>4591</c:v>
                </c:pt>
                <c:pt idx="17">
                  <c:v>4600</c:v>
                </c:pt>
                <c:pt idx="18">
                  <c:v>4725</c:v>
                </c:pt>
                <c:pt idx="19">
                  <c:v>5015.1558299999997</c:v>
                </c:pt>
                <c:pt idx="20">
                  <c:v>5041</c:v>
                </c:pt>
                <c:pt idx="21">
                  <c:v>5079</c:v>
                </c:pt>
                <c:pt idx="22">
                  <c:v>5200</c:v>
                </c:pt>
                <c:pt idx="23">
                  <c:v>5200</c:v>
                </c:pt>
                <c:pt idx="24">
                  <c:v>5350</c:v>
                </c:pt>
                <c:pt idx="25">
                  <c:v>5743</c:v>
                </c:pt>
                <c:pt idx="26">
                  <c:v>6000</c:v>
                </c:pt>
                <c:pt idx="27">
                  <c:v>6200</c:v>
                </c:pt>
                <c:pt idx="28">
                  <c:v>6228</c:v>
                </c:pt>
                <c:pt idx="29">
                  <c:v>6381.1641300000001</c:v>
                </c:pt>
                <c:pt idx="30">
                  <c:v>6600</c:v>
                </c:pt>
                <c:pt idx="31">
                  <c:v>6700</c:v>
                </c:pt>
                <c:pt idx="32">
                  <c:v>6787.7274900000002</c:v>
                </c:pt>
                <c:pt idx="33">
                  <c:v>6787.7274900000002</c:v>
                </c:pt>
                <c:pt idx="34">
                  <c:v>6850</c:v>
                </c:pt>
                <c:pt idx="35">
                  <c:v>6914.6745300000002</c:v>
                </c:pt>
                <c:pt idx="36">
                  <c:v>7000</c:v>
                </c:pt>
                <c:pt idx="37">
                  <c:v>7015</c:v>
                </c:pt>
                <c:pt idx="38">
                  <c:v>7355.2294599999996</c:v>
                </c:pt>
                <c:pt idx="39">
                  <c:v>7400</c:v>
                </c:pt>
                <c:pt idx="40">
                  <c:v>7492.7901700000002</c:v>
                </c:pt>
                <c:pt idx="41">
                  <c:v>7600</c:v>
                </c:pt>
                <c:pt idx="42">
                  <c:v>7918</c:v>
                </c:pt>
                <c:pt idx="43">
                  <c:v>8200</c:v>
                </c:pt>
                <c:pt idx="44">
                  <c:v>8728</c:v>
                </c:pt>
                <c:pt idx="45">
                  <c:v>8798.0662100000009</c:v>
                </c:pt>
                <c:pt idx="46">
                  <c:v>9924.1876499999998</c:v>
                </c:pt>
                <c:pt idx="47">
                  <c:v>10100</c:v>
                </c:pt>
                <c:pt idx="48">
                  <c:v>10753.91985</c:v>
                </c:pt>
                <c:pt idx="49">
                  <c:v>10950</c:v>
                </c:pt>
                <c:pt idx="50">
                  <c:v>11654</c:v>
                </c:pt>
                <c:pt idx="51">
                  <c:v>11800</c:v>
                </c:pt>
                <c:pt idx="52">
                  <c:v>11907.68101</c:v>
                </c:pt>
                <c:pt idx="53">
                  <c:v>13300</c:v>
                </c:pt>
                <c:pt idx="54">
                  <c:v>14494</c:v>
                </c:pt>
                <c:pt idx="55">
                  <c:v>14900</c:v>
                </c:pt>
                <c:pt idx="56">
                  <c:v>15900</c:v>
                </c:pt>
                <c:pt idx="57">
                  <c:v>16000</c:v>
                </c:pt>
                <c:pt idx="58">
                  <c:v>17600</c:v>
                </c:pt>
                <c:pt idx="59">
                  <c:v>18400</c:v>
                </c:pt>
                <c:pt idx="60">
                  <c:v>19000</c:v>
                </c:pt>
                <c:pt idx="61">
                  <c:v>23300</c:v>
                </c:pt>
                <c:pt idx="62">
                  <c:v>25150</c:v>
                </c:pt>
                <c:pt idx="63">
                  <c:v>25600</c:v>
                </c:pt>
                <c:pt idx="64">
                  <c:v>27500</c:v>
                </c:pt>
                <c:pt idx="65">
                  <c:v>35800</c:v>
                </c:pt>
                <c:pt idx="66">
                  <c:v>53500</c:v>
                </c:pt>
                <c:pt idx="67">
                  <c:v>54300</c:v>
                </c:pt>
                <c:pt idx="68">
                  <c:v>78500</c:v>
                </c:pt>
                <c:pt idx="69">
                  <c:v>1930</c:v>
                </c:pt>
                <c:pt idx="70">
                  <c:v>1400</c:v>
                </c:pt>
                <c:pt idx="71">
                  <c:v>1871</c:v>
                </c:pt>
              </c:numCache>
            </c:numRef>
          </c:xVal>
          <c:yVal>
            <c:numRef>
              <c:f>Sheet1!$F:$F</c:f>
              <c:numCache>
                <c:formatCode>General</c:formatCode>
                <c:ptCount val="1048576"/>
                <c:pt idx="0">
                  <c:v>30</c:v>
                </c:pt>
                <c:pt idx="1">
                  <c:v>5</c:v>
                </c:pt>
                <c:pt idx="2">
                  <c:v>6</c:v>
                </c:pt>
                <c:pt idx="3">
                  <c:v>3.8603106500000002</c:v>
                </c:pt>
                <c:pt idx="4">
                  <c:v>5.2191399988000002</c:v>
                </c:pt>
                <c:pt idx="5">
                  <c:v>8</c:v>
                </c:pt>
                <c:pt idx="6">
                  <c:v>7</c:v>
                </c:pt>
                <c:pt idx="7">
                  <c:v>4.3649408879999996</c:v>
                </c:pt>
                <c:pt idx="8">
                  <c:v>8</c:v>
                </c:pt>
                <c:pt idx="9">
                  <c:v>2.5</c:v>
                </c:pt>
                <c:pt idx="10">
                  <c:v>7</c:v>
                </c:pt>
                <c:pt idx="11">
                  <c:v>3.4705503885528</c:v>
                </c:pt>
                <c:pt idx="12">
                  <c:v>12.7</c:v>
                </c:pt>
                <c:pt idx="13">
                  <c:v>5</c:v>
                </c:pt>
                <c:pt idx="14">
                  <c:v>13</c:v>
                </c:pt>
                <c:pt idx="15">
                  <c:v>12.5</c:v>
                </c:pt>
                <c:pt idx="16">
                  <c:v>12.5</c:v>
                </c:pt>
                <c:pt idx="17">
                  <c:v>11</c:v>
                </c:pt>
                <c:pt idx="18">
                  <c:v>4</c:v>
                </c:pt>
                <c:pt idx="19">
                  <c:v>1.90836208127577</c:v>
                </c:pt>
                <c:pt idx="20">
                  <c:v>11</c:v>
                </c:pt>
                <c:pt idx="21">
                  <c:v>11.5</c:v>
                </c:pt>
                <c:pt idx="22">
                  <c:v>4</c:v>
                </c:pt>
                <c:pt idx="23">
                  <c:v>3.7</c:v>
                </c:pt>
                <c:pt idx="24">
                  <c:v>9</c:v>
                </c:pt>
                <c:pt idx="25">
                  <c:v>9.5</c:v>
                </c:pt>
                <c:pt idx="26">
                  <c:v>62</c:v>
                </c:pt>
                <c:pt idx="27">
                  <c:v>13</c:v>
                </c:pt>
                <c:pt idx="28">
                  <c:v>4.3</c:v>
                </c:pt>
                <c:pt idx="29">
                  <c:v>2.4281541935834703</c:v>
                </c:pt>
                <c:pt idx="30">
                  <c:v>8</c:v>
                </c:pt>
                <c:pt idx="31">
                  <c:v>11</c:v>
                </c:pt>
                <c:pt idx="32">
                  <c:v>2.8916126371049402</c:v>
                </c:pt>
                <c:pt idx="33">
                  <c:v>2.00337740549103</c:v>
                </c:pt>
                <c:pt idx="34">
                  <c:v>10</c:v>
                </c:pt>
                <c:pt idx="35">
                  <c:v>3.5389649978266506</c:v>
                </c:pt>
                <c:pt idx="36">
                  <c:v>7.5</c:v>
                </c:pt>
                <c:pt idx="37">
                  <c:v>3.5</c:v>
                </c:pt>
                <c:pt idx="38">
                  <c:v>4.3198292350704399</c:v>
                </c:pt>
                <c:pt idx="39">
                  <c:v>8</c:v>
                </c:pt>
                <c:pt idx="40">
                  <c:v>4.0148542640009302</c:v>
                </c:pt>
                <c:pt idx="41">
                  <c:v>13</c:v>
                </c:pt>
                <c:pt idx="42">
                  <c:v>6.5</c:v>
                </c:pt>
                <c:pt idx="43">
                  <c:v>45</c:v>
                </c:pt>
                <c:pt idx="44">
                  <c:v>11.5</c:v>
                </c:pt>
                <c:pt idx="45">
                  <c:v>1.0596918827296602</c:v>
                </c:pt>
                <c:pt idx="46">
                  <c:v>3.95360780019465</c:v>
                </c:pt>
                <c:pt idx="47">
                  <c:v>3.5</c:v>
                </c:pt>
                <c:pt idx="48">
                  <c:v>3.0316805605929003</c:v>
                </c:pt>
                <c:pt idx="49">
                  <c:v>8.5</c:v>
                </c:pt>
                <c:pt idx="50">
                  <c:v>5</c:v>
                </c:pt>
                <c:pt idx="51">
                  <c:v>20</c:v>
                </c:pt>
                <c:pt idx="52">
                  <c:v>5.1996079898266006</c:v>
                </c:pt>
                <c:pt idx="53">
                  <c:v>15</c:v>
                </c:pt>
                <c:pt idx="54">
                  <c:v>14.5</c:v>
                </c:pt>
                <c:pt idx="55">
                  <c:v>10</c:v>
                </c:pt>
                <c:pt idx="56">
                  <c:v>7</c:v>
                </c:pt>
                <c:pt idx="57">
                  <c:v>5</c:v>
                </c:pt>
                <c:pt idx="58">
                  <c:v>4</c:v>
                </c:pt>
                <c:pt idx="59">
                  <c:v>62</c:v>
                </c:pt>
                <c:pt idx="60">
                  <c:v>7</c:v>
                </c:pt>
                <c:pt idx="61">
                  <c:v>5.75</c:v>
                </c:pt>
                <c:pt idx="62">
                  <c:v>13</c:v>
                </c:pt>
                <c:pt idx="63">
                  <c:v>20</c:v>
                </c:pt>
                <c:pt idx="64">
                  <c:v>8</c:v>
                </c:pt>
                <c:pt idx="65">
                  <c:v>42</c:v>
                </c:pt>
                <c:pt idx="66">
                  <c:v>20</c:v>
                </c:pt>
                <c:pt idx="67">
                  <c:v>14.7</c:v>
                </c:pt>
                <c:pt idx="68">
                  <c:v>6.75</c:v>
                </c:pt>
                <c:pt idx="69">
                  <c:v>10</c:v>
                </c:pt>
                <c:pt idx="70">
                  <c:v>20</c:v>
                </c:pt>
                <c:pt idx="71">
                  <c:v>7.7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D52-422C-8269-1BF1BE40388C}"/>
            </c:ext>
          </c:extLst>
        </c:ser>
        <c:ser>
          <c:idx val="3"/>
          <c:order val="3"/>
          <c:tx>
            <c:v>shiprock dikes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A9D18E">
                  <a:alpha val="30196"/>
                </a:srgbClr>
              </a:solidFill>
              <a:ln w="9525">
                <a:noFill/>
              </a:ln>
              <a:effectLst/>
            </c:spPr>
          </c:marker>
          <c:xVal>
            <c:numRef>
              <c:f>Sheet1!$H$1:$H$30</c:f>
              <c:numCache>
                <c:formatCode>General</c:formatCode>
                <c:ptCount val="30"/>
                <c:pt idx="0">
                  <c:v>8.0136800000000008</c:v>
                </c:pt>
                <c:pt idx="1">
                  <c:v>12.46313</c:v>
                </c:pt>
                <c:pt idx="2">
                  <c:v>14.05837</c:v>
                </c:pt>
                <c:pt idx="3">
                  <c:v>9.0394000000000005</c:v>
                </c:pt>
                <c:pt idx="4">
                  <c:v>13.25719</c:v>
                </c:pt>
                <c:pt idx="5">
                  <c:v>15.906840000000001</c:v>
                </c:pt>
                <c:pt idx="6">
                  <c:v>41.691330000000001</c:v>
                </c:pt>
                <c:pt idx="7">
                  <c:v>35.506030000000003</c:v>
                </c:pt>
                <c:pt idx="8">
                  <c:v>35.506030000000003</c:v>
                </c:pt>
                <c:pt idx="9">
                  <c:v>54.206310000000002</c:v>
                </c:pt>
                <c:pt idx="10">
                  <c:v>54.206310000000002</c:v>
                </c:pt>
                <c:pt idx="11">
                  <c:v>48.954140000000002</c:v>
                </c:pt>
                <c:pt idx="12">
                  <c:v>66.256640000000004</c:v>
                </c:pt>
                <c:pt idx="13">
                  <c:v>61.144530000000003</c:v>
                </c:pt>
                <c:pt idx="14">
                  <c:v>61.144530000000003</c:v>
                </c:pt>
                <c:pt idx="15">
                  <c:v>79.498990000000006</c:v>
                </c:pt>
                <c:pt idx="16">
                  <c:v>95.093890000000002</c:v>
                </c:pt>
                <c:pt idx="17">
                  <c:v>105.29628</c:v>
                </c:pt>
                <c:pt idx="18">
                  <c:v>80.985820000000004</c:v>
                </c:pt>
                <c:pt idx="19">
                  <c:v>70.478049999999996</c:v>
                </c:pt>
                <c:pt idx="20">
                  <c:v>57.48216</c:v>
                </c:pt>
                <c:pt idx="21">
                  <c:v>97.17201</c:v>
                </c:pt>
                <c:pt idx="22">
                  <c:v>97.17201</c:v>
                </c:pt>
                <c:pt idx="23">
                  <c:v>145.17784</c:v>
                </c:pt>
                <c:pt idx="24">
                  <c:v>145.17784</c:v>
                </c:pt>
                <c:pt idx="25">
                  <c:v>145.17784</c:v>
                </c:pt>
                <c:pt idx="26">
                  <c:v>170.46843999999999</c:v>
                </c:pt>
                <c:pt idx="27">
                  <c:v>240.17062000000001</c:v>
                </c:pt>
                <c:pt idx="28">
                  <c:v>344.70143999999999</c:v>
                </c:pt>
                <c:pt idx="29">
                  <c:v>448.17451</c:v>
                </c:pt>
              </c:numCache>
            </c:numRef>
          </c:xVal>
          <c:yVal>
            <c:numRef>
              <c:f>Sheet1!$I$1:$I$30</c:f>
              <c:numCache>
                <c:formatCode>General</c:formatCode>
                <c:ptCount val="30"/>
                <c:pt idx="0">
                  <c:v>1.5399087488000001</c:v>
                </c:pt>
                <c:pt idx="1">
                  <c:v>1.3521249737000001</c:v>
                </c:pt>
                <c:pt idx="2">
                  <c:v>1.5251925613000001</c:v>
                </c:pt>
                <c:pt idx="3">
                  <c:v>0.60473586000000001</c:v>
                </c:pt>
                <c:pt idx="4">
                  <c:v>1.0396288398</c:v>
                </c:pt>
                <c:pt idx="5">
                  <c:v>0.75302980559999999</c:v>
                </c:pt>
                <c:pt idx="6">
                  <c:v>5.5503667629000004</c:v>
                </c:pt>
                <c:pt idx="7">
                  <c:v>3.2750762072000001</c:v>
                </c:pt>
                <c:pt idx="8">
                  <c:v>2.1672880712000002</c:v>
                </c:pt>
                <c:pt idx="9">
                  <c:v>4.3571031977999999</c:v>
                </c:pt>
                <c:pt idx="10">
                  <c:v>3.3087531623999999</c:v>
                </c:pt>
                <c:pt idx="11">
                  <c:v>2.6038707066</c:v>
                </c:pt>
                <c:pt idx="12">
                  <c:v>3.5241906816000004</c:v>
                </c:pt>
                <c:pt idx="13">
                  <c:v>2.7649556466000003</c:v>
                </c:pt>
                <c:pt idx="14">
                  <c:v>3.0309343521000005</c:v>
                </c:pt>
                <c:pt idx="15">
                  <c:v>5.0799854610000006</c:v>
                </c:pt>
                <c:pt idx="16">
                  <c:v>5.1664510437000004</c:v>
                </c:pt>
                <c:pt idx="17">
                  <c:v>7.5328958712</c:v>
                </c:pt>
                <c:pt idx="18">
                  <c:v>3.1244329356000002</c:v>
                </c:pt>
                <c:pt idx="19">
                  <c:v>2.3610146749999998</c:v>
                </c:pt>
                <c:pt idx="20">
                  <c:v>1.4318806056000002</c:v>
                </c:pt>
                <c:pt idx="21">
                  <c:v>2.7101273589000003</c:v>
                </c:pt>
                <c:pt idx="22">
                  <c:v>2.3117221179</c:v>
                </c:pt>
                <c:pt idx="23">
                  <c:v>5.8637329576000008</c:v>
                </c:pt>
                <c:pt idx="24">
                  <c:v>4.2391929280000005</c:v>
                </c:pt>
                <c:pt idx="25">
                  <c:v>3.6163799944000004</c:v>
                </c:pt>
                <c:pt idx="26">
                  <c:v>2.6831732455999999</c:v>
                </c:pt>
                <c:pt idx="27">
                  <c:v>2.6106546393999999</c:v>
                </c:pt>
                <c:pt idx="28">
                  <c:v>3.2643226367999998</c:v>
                </c:pt>
                <c:pt idx="29">
                  <c:v>7.5472587484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D52-422C-8269-1BF1BE40388C}"/>
            </c:ext>
          </c:extLst>
        </c:ser>
        <c:ser>
          <c:idx val="4"/>
          <c:order val="4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Sheet1!$O$22:$O$37</c:f>
              <c:numCache>
                <c:formatCode>General</c:formatCode>
                <c:ptCount val="16"/>
                <c:pt idx="0">
                  <c:v>385.26859360762006</c:v>
                </c:pt>
                <c:pt idx="1">
                  <c:v>594.41133811071427</c:v>
                </c:pt>
                <c:pt idx="2">
                  <c:v>921.37724801957222</c:v>
                </c:pt>
                <c:pt idx="3">
                  <c:v>1415.4356361725129</c:v>
                </c:pt>
                <c:pt idx="4">
                  <c:v>2186.4417895330316</c:v>
                </c:pt>
                <c:pt idx="5">
                  <c:v>3381.1153682051745</c:v>
                </c:pt>
                <c:pt idx="6">
                  <c:v>5238.5662800047903</c:v>
                </c:pt>
                <c:pt idx="7">
                  <c:v>8142.1228281569229</c:v>
                </c:pt>
                <c:pt idx="8">
                  <c:v>12719.540693047056</c:v>
                </c:pt>
                <c:pt idx="9">
                  <c:v>20025.554600540276</c:v>
                </c:pt>
                <c:pt idx="10">
                  <c:v>31875.725962672477</c:v>
                </c:pt>
                <c:pt idx="11">
                  <c:v>51434.20323830397</c:v>
                </c:pt>
                <c:pt idx="12">
                  <c:v>84183.800694481251</c:v>
                </c:pt>
                <c:pt idx="13">
                  <c:v>139473.27853528474</c:v>
                </c:pt>
                <c:pt idx="14">
                  <c:v>233064.05725181825</c:v>
                </c:pt>
                <c:pt idx="15">
                  <c:v>391478.27195703384</c:v>
                </c:pt>
              </c:numCache>
            </c:numRef>
          </c:xVal>
          <c:yVal>
            <c:numRef>
              <c:f>Sheet1!$P$22:$P$37</c:f>
              <c:numCache>
                <c:formatCode>General</c:formatCode>
                <c:ptCount val="16"/>
                <c:pt idx="0">
                  <c:v>0.494304501222737</c:v>
                </c:pt>
                <c:pt idx="1">
                  <c:v>0.64076839652923612</c:v>
                </c:pt>
                <c:pt idx="2">
                  <c:v>0.82676232958578377</c:v>
                </c:pt>
                <c:pt idx="3">
                  <c:v>1.0763612000894356</c:v>
                </c:pt>
                <c:pt idx="4">
                  <c:v>1.3936067333632376</c:v>
                </c:pt>
                <c:pt idx="5">
                  <c:v>1.8023874776077136</c:v>
                </c:pt>
                <c:pt idx="6">
                  <c:v>2.3266213212804581</c:v>
                </c:pt>
                <c:pt idx="7">
                  <c:v>2.9938531405719289</c:v>
                </c:pt>
                <c:pt idx="8">
                  <c:v>3.8328931190612794</c:v>
                </c:pt>
                <c:pt idx="9">
                  <c:v>4.8690426779675482</c:v>
                </c:pt>
                <c:pt idx="10">
                  <c:v>6.1178390173250881</c:v>
                </c:pt>
                <c:pt idx="11">
                  <c:v>7.5829136147586755</c:v>
                </c:pt>
                <c:pt idx="12">
                  <c:v>9.2659423020222018</c:v>
                </c:pt>
                <c:pt idx="13">
                  <c:v>11.185543900477832</c:v>
                </c:pt>
                <c:pt idx="14">
                  <c:v>13.387602519202508</c:v>
                </c:pt>
                <c:pt idx="15">
                  <c:v>15.940445146046059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D52-422C-8269-1BF1BE403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912696"/>
        <c:axId val="562909088"/>
      </c:scatterChart>
      <c:valAx>
        <c:axId val="562912696"/>
        <c:scaling>
          <c:logBase val="10"/>
          <c:orientation val="minMax"/>
          <c:max val="100000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length,</a:t>
                </a:r>
                <a:r>
                  <a:rPr lang="en-GB" baseline="0"/>
                  <a:t> L (m)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909088"/>
        <c:crosses val="autoZero"/>
        <c:crossBetween val="midCat"/>
      </c:valAx>
      <c:valAx>
        <c:axId val="562909088"/>
        <c:scaling>
          <c:logBase val="10"/>
          <c:orientation val="minMax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thickness,</a:t>
                </a:r>
                <a:r>
                  <a:rPr lang="en-GB" baseline="0"/>
                  <a:t> T (m)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912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Dike growth and relaxation 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Sheet1!$L$41:$L$56</c:f>
              <c:numCache>
                <c:formatCode>General</c:formatCode>
                <c:ptCount val="16"/>
                <c:pt idx="0">
                  <c:v>38.458794941338063</c:v>
                </c:pt>
                <c:pt idx="1">
                  <c:v>64.967753283742312</c:v>
                </c:pt>
                <c:pt idx="2">
                  <c:v>109.74886168886181</c:v>
                </c:pt>
                <c:pt idx="3">
                  <c:v>185.39678583921494</c:v>
                </c:pt>
                <c:pt idx="4">
                  <c:v>313.18746883185247</c:v>
                </c:pt>
                <c:pt idx="5">
                  <c:v>529.0619801702918</c:v>
                </c:pt>
                <c:pt idx="6">
                  <c:v>893.73492466261416</c:v>
                </c:pt>
                <c:pt idx="7">
                  <c:v>1509.7703964752604</c:v>
                </c:pt>
                <c:pt idx="8">
                  <c:v>2550.4280823909257</c:v>
                </c:pt>
                <c:pt idx="9">
                  <c:v>4308.3924672481307</c:v>
                </c:pt>
                <c:pt idx="10">
                  <c:v>7278.0902076796056</c:v>
                </c:pt>
                <c:pt idx="11">
                  <c:v>12294.747396806983</c:v>
                </c:pt>
                <c:pt idx="12">
                  <c:v>20769.296510201504</c:v>
                </c:pt>
                <c:pt idx="13">
                  <c:v>35085.200501207284</c:v>
                </c:pt>
                <c:pt idx="14">
                  <c:v>59268.800635846499</c:v>
                </c:pt>
                <c:pt idx="15">
                  <c:v>100121.72308067151</c:v>
                </c:pt>
              </c:numCache>
            </c:numRef>
          </c:xVal>
          <c:yVal>
            <c:numRef>
              <c:f>Sheet1!$M$41:$M$56</c:f>
              <c:numCache>
                <c:formatCode>General</c:formatCode>
                <c:ptCount val="16"/>
                <c:pt idx="0">
                  <c:v>4.951793218962834</c:v>
                </c:pt>
                <c:pt idx="1">
                  <c:v>5.8626007634361637</c:v>
                </c:pt>
                <c:pt idx="2">
                  <c:v>6.9409375940462201</c:v>
                </c:pt>
                <c:pt idx="3">
                  <c:v>8.2176181917267446</c:v>
                </c:pt>
                <c:pt idx="4">
                  <c:v>9.7291248955938521</c:v>
                </c:pt>
                <c:pt idx="5">
                  <c:v>11.51865041982126</c:v>
                </c:pt>
                <c:pt idx="6">
                  <c:v>13.637332125743034</c:v>
                </c:pt>
                <c:pt idx="7">
                  <c:v>16.145713319660679</c:v>
                </c:pt>
                <c:pt idx="8">
                  <c:v>19.1154733343025</c:v>
                </c:pt>
                <c:pt idx="9">
                  <c:v>22.631475832627395</c:v>
                </c:pt>
                <c:pt idx="10">
                  <c:v>26.794193866164385</c:v>
                </c:pt>
                <c:pt idx="11">
                  <c:v>31.7225809861934</c:v>
                </c:pt>
                <c:pt idx="12">
                  <c:v>37.557470452446822</c:v>
                </c:pt>
                <c:pt idx="13">
                  <c:v>44.465599674891905</c:v>
                </c:pt>
                <c:pt idx="14">
                  <c:v>52.644374890773193</c:v>
                </c:pt>
                <c:pt idx="15">
                  <c:v>62.32751223200529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E5-453A-B56B-51232F4430BF}"/>
            </c:ext>
          </c:extLst>
        </c:ser>
        <c:ser>
          <c:idx val="0"/>
          <c:order val="1"/>
          <c:tx>
            <c:v>minor dikes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BFBFBF">
                  <a:alpha val="30196"/>
                </a:srgbClr>
              </a:solidFill>
              <a:ln w="9525">
                <a:noFill/>
              </a:ln>
              <a:effectLst/>
            </c:spPr>
          </c:marker>
          <c:xVal>
            <c:numRef>
              <c:f>Sheet1!$B$1:$B$72</c:f>
              <c:numCache>
                <c:formatCode>General</c:formatCode>
                <c:ptCount val="72"/>
                <c:pt idx="0">
                  <c:v>60</c:v>
                </c:pt>
                <c:pt idx="1">
                  <c:v>160</c:v>
                </c:pt>
                <c:pt idx="2">
                  <c:v>230</c:v>
                </c:pt>
                <c:pt idx="3">
                  <c:v>270</c:v>
                </c:pt>
                <c:pt idx="4">
                  <c:v>270</c:v>
                </c:pt>
                <c:pt idx="5">
                  <c:v>280</c:v>
                </c:pt>
                <c:pt idx="6">
                  <c:v>330</c:v>
                </c:pt>
                <c:pt idx="7">
                  <c:v>370</c:v>
                </c:pt>
                <c:pt idx="8">
                  <c:v>385</c:v>
                </c:pt>
                <c:pt idx="9">
                  <c:v>385</c:v>
                </c:pt>
                <c:pt idx="10">
                  <c:v>400</c:v>
                </c:pt>
                <c:pt idx="11">
                  <c:v>421.33028000000002</c:v>
                </c:pt>
                <c:pt idx="12">
                  <c:v>425</c:v>
                </c:pt>
                <c:pt idx="13">
                  <c:v>460</c:v>
                </c:pt>
                <c:pt idx="14">
                  <c:v>496.25803000000002</c:v>
                </c:pt>
                <c:pt idx="15">
                  <c:v>505</c:v>
                </c:pt>
                <c:pt idx="16">
                  <c:v>520</c:v>
                </c:pt>
                <c:pt idx="17">
                  <c:v>537.74870999999996</c:v>
                </c:pt>
                <c:pt idx="18">
                  <c:v>550</c:v>
                </c:pt>
                <c:pt idx="19">
                  <c:v>559.77731000000006</c:v>
                </c:pt>
                <c:pt idx="20">
                  <c:v>582.70830000000001</c:v>
                </c:pt>
                <c:pt idx="21">
                  <c:v>600</c:v>
                </c:pt>
                <c:pt idx="22">
                  <c:v>631.42683</c:v>
                </c:pt>
                <c:pt idx="23">
                  <c:v>669.58588999999995</c:v>
                </c:pt>
                <c:pt idx="24">
                  <c:v>697.01513</c:v>
                </c:pt>
                <c:pt idx="25">
                  <c:v>697.01513</c:v>
                </c:pt>
                <c:pt idx="26">
                  <c:v>725</c:v>
                </c:pt>
                <c:pt idx="27">
                  <c:v>725.56799999999998</c:v>
                </c:pt>
                <c:pt idx="28">
                  <c:v>755.29052000000001</c:v>
                </c:pt>
                <c:pt idx="29">
                  <c:v>755.29052000000001</c:v>
                </c:pt>
                <c:pt idx="30">
                  <c:v>755.29052000000001</c:v>
                </c:pt>
                <c:pt idx="31">
                  <c:v>771.79614000000004</c:v>
                </c:pt>
                <c:pt idx="32">
                  <c:v>786.23060999999996</c:v>
                </c:pt>
                <c:pt idx="33">
                  <c:v>836.32375000000002</c:v>
                </c:pt>
                <c:pt idx="34">
                  <c:v>836.32375000000002</c:v>
                </c:pt>
                <c:pt idx="35">
                  <c:v>889.60847999999999</c:v>
                </c:pt>
                <c:pt idx="36">
                  <c:v>895</c:v>
                </c:pt>
                <c:pt idx="37">
                  <c:v>906.24631999999997</c:v>
                </c:pt>
                <c:pt idx="38">
                  <c:v>1000</c:v>
                </c:pt>
                <c:pt idx="39">
                  <c:v>1000</c:v>
                </c:pt>
                <c:pt idx="40">
                  <c:v>1022.24265</c:v>
                </c:pt>
                <c:pt idx="41">
                  <c:v>1064.1183000000001</c:v>
                </c:pt>
                <c:pt idx="42">
                  <c:v>1165</c:v>
                </c:pt>
                <c:pt idx="43">
                  <c:v>1178.2848899999999</c:v>
                </c:pt>
                <c:pt idx="44">
                  <c:v>1226.5527300000001</c:v>
                </c:pt>
                <c:pt idx="45">
                  <c:v>1226.5527300000001</c:v>
                </c:pt>
                <c:pt idx="46">
                  <c:v>1249.49225</c:v>
                </c:pt>
                <c:pt idx="47">
                  <c:v>1527.2605599999999</c:v>
                </c:pt>
                <c:pt idx="48">
                  <c:v>1584</c:v>
                </c:pt>
                <c:pt idx="49">
                  <c:v>1850</c:v>
                </c:pt>
                <c:pt idx="50">
                  <c:v>1990</c:v>
                </c:pt>
                <c:pt idx="51">
                  <c:v>2067.0601000000001</c:v>
                </c:pt>
                <c:pt idx="52">
                  <c:v>2331.6365000000001</c:v>
                </c:pt>
              </c:numCache>
            </c:numRef>
          </c:xVal>
          <c:yVal>
            <c:numRef>
              <c:f>Sheet1!$C$1:$C$72</c:f>
              <c:numCache>
                <c:formatCode>General</c:formatCode>
                <c:ptCount val="72"/>
                <c:pt idx="0">
                  <c:v>0.6</c:v>
                </c:pt>
                <c:pt idx="1">
                  <c:v>1</c:v>
                </c:pt>
                <c:pt idx="2">
                  <c:v>0.6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</c:v>
                </c:pt>
                <c:pt idx="7">
                  <c:v>1.6</c:v>
                </c:pt>
                <c:pt idx="8">
                  <c:v>3.2</c:v>
                </c:pt>
                <c:pt idx="9">
                  <c:v>2</c:v>
                </c:pt>
                <c:pt idx="10">
                  <c:v>1.5</c:v>
                </c:pt>
                <c:pt idx="11">
                  <c:v>0.49295642760000002</c:v>
                </c:pt>
                <c:pt idx="12">
                  <c:v>1</c:v>
                </c:pt>
                <c:pt idx="13">
                  <c:v>2.7</c:v>
                </c:pt>
                <c:pt idx="14">
                  <c:v>0.51610835119999998</c:v>
                </c:pt>
                <c:pt idx="15">
                  <c:v>3.5</c:v>
                </c:pt>
                <c:pt idx="16">
                  <c:v>1.2</c:v>
                </c:pt>
                <c:pt idx="17">
                  <c:v>1.0916298813</c:v>
                </c:pt>
                <c:pt idx="18">
                  <c:v>4</c:v>
                </c:pt>
                <c:pt idx="19">
                  <c:v>2.5973667184000004</c:v>
                </c:pt>
                <c:pt idx="20">
                  <c:v>0.49571402976810003</c:v>
                </c:pt>
                <c:pt idx="21">
                  <c:v>2.5</c:v>
                </c:pt>
                <c:pt idx="22">
                  <c:v>1.0229114645999999</c:v>
                </c:pt>
                <c:pt idx="23">
                  <c:v>2.4172050628999999</c:v>
                </c:pt>
                <c:pt idx="24">
                  <c:v>2.0980155413000001</c:v>
                </c:pt>
                <c:pt idx="25">
                  <c:v>0.52777706837548</c:v>
                </c:pt>
                <c:pt idx="26">
                  <c:v>1</c:v>
                </c:pt>
                <c:pt idx="27">
                  <c:v>5.1079987200000003</c:v>
                </c:pt>
                <c:pt idx="28">
                  <c:v>3.6707119271999997</c:v>
                </c:pt>
                <c:pt idx="29">
                  <c:v>3.2024318047999998</c:v>
                </c:pt>
                <c:pt idx="30">
                  <c:v>1.9335437312000001</c:v>
                </c:pt>
                <c:pt idx="31">
                  <c:v>1.6439257782000001</c:v>
                </c:pt>
                <c:pt idx="32">
                  <c:v>2.5945610129999999</c:v>
                </c:pt>
                <c:pt idx="33">
                  <c:v>4.4576055874999998</c:v>
                </c:pt>
                <c:pt idx="34">
                  <c:v>0.39051217550125</c:v>
                </c:pt>
                <c:pt idx="35">
                  <c:v>1.6101913487999999</c:v>
                </c:pt>
                <c:pt idx="36">
                  <c:v>1</c:v>
                </c:pt>
                <c:pt idx="37">
                  <c:v>3.0540500983999999</c:v>
                </c:pt>
                <c:pt idx="38">
                  <c:v>2</c:v>
                </c:pt>
                <c:pt idx="39">
                  <c:v>1</c:v>
                </c:pt>
                <c:pt idx="40">
                  <c:v>1.472029416</c:v>
                </c:pt>
                <c:pt idx="41">
                  <c:v>2.97953124</c:v>
                </c:pt>
                <c:pt idx="42">
                  <c:v>2</c:v>
                </c:pt>
                <c:pt idx="43">
                  <c:v>3.2402834474999995</c:v>
                </c:pt>
                <c:pt idx="44">
                  <c:v>3.5202063351000006</c:v>
                </c:pt>
                <c:pt idx="45">
                  <c:v>2.7352125879000004</c:v>
                </c:pt>
                <c:pt idx="46">
                  <c:v>1.03701734237975</c:v>
                </c:pt>
                <c:pt idx="47">
                  <c:v>0.98316787645776005</c:v>
                </c:pt>
                <c:pt idx="48">
                  <c:v>3</c:v>
                </c:pt>
                <c:pt idx="49">
                  <c:v>1.2</c:v>
                </c:pt>
                <c:pt idx="50">
                  <c:v>1.8</c:v>
                </c:pt>
                <c:pt idx="51">
                  <c:v>0.96519097603390003</c:v>
                </c:pt>
                <c:pt idx="52">
                  <c:v>0.97248361469300004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E5-453A-B56B-51232F4430BF}"/>
            </c:ext>
          </c:extLst>
        </c:ser>
        <c:ser>
          <c:idx val="1"/>
          <c:order val="2"/>
          <c:tx>
            <c:v>major dikes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A6A6A6">
                  <a:alpha val="30196"/>
                </a:srgbClr>
              </a:solidFill>
              <a:ln w="9525">
                <a:noFill/>
              </a:ln>
              <a:effectLst/>
            </c:spPr>
          </c:marker>
          <c:xVal>
            <c:numRef>
              <c:f>Sheet1!$E:$E</c:f>
              <c:numCache>
                <c:formatCode>General</c:formatCode>
                <c:ptCount val="1048576"/>
                <c:pt idx="0">
                  <c:v>2400</c:v>
                </c:pt>
                <c:pt idx="1">
                  <c:v>2700</c:v>
                </c:pt>
                <c:pt idx="2">
                  <c:v>2900</c:v>
                </c:pt>
                <c:pt idx="3">
                  <c:v>3088.2485200000001</c:v>
                </c:pt>
                <c:pt idx="4">
                  <c:v>3088.2485200000001</c:v>
                </c:pt>
                <c:pt idx="5">
                  <c:v>3400</c:v>
                </c:pt>
                <c:pt idx="6">
                  <c:v>3500</c:v>
                </c:pt>
                <c:pt idx="7">
                  <c:v>3637.4507400000002</c:v>
                </c:pt>
                <c:pt idx="8">
                  <c:v>3900</c:v>
                </c:pt>
                <c:pt idx="9">
                  <c:v>3940</c:v>
                </c:pt>
                <c:pt idx="10">
                  <c:v>4221</c:v>
                </c:pt>
                <c:pt idx="11">
                  <c:v>4271.1102000000001</c:v>
                </c:pt>
                <c:pt idx="12">
                  <c:v>4302</c:v>
                </c:pt>
                <c:pt idx="13">
                  <c:v>4360</c:v>
                </c:pt>
                <c:pt idx="14">
                  <c:v>4449</c:v>
                </c:pt>
                <c:pt idx="15">
                  <c:v>4500</c:v>
                </c:pt>
                <c:pt idx="16">
                  <c:v>4591</c:v>
                </c:pt>
                <c:pt idx="17">
                  <c:v>4600</c:v>
                </c:pt>
                <c:pt idx="18">
                  <c:v>4725</c:v>
                </c:pt>
                <c:pt idx="19">
                  <c:v>5015.1558299999997</c:v>
                </c:pt>
                <c:pt idx="20">
                  <c:v>5041</c:v>
                </c:pt>
                <c:pt idx="21">
                  <c:v>5079</c:v>
                </c:pt>
                <c:pt idx="22">
                  <c:v>5200</c:v>
                </c:pt>
                <c:pt idx="23">
                  <c:v>5200</c:v>
                </c:pt>
                <c:pt idx="24">
                  <c:v>5350</c:v>
                </c:pt>
                <c:pt idx="25">
                  <c:v>5743</c:v>
                </c:pt>
                <c:pt idx="26">
                  <c:v>6000</c:v>
                </c:pt>
                <c:pt idx="27">
                  <c:v>6200</c:v>
                </c:pt>
                <c:pt idx="28">
                  <c:v>6228</c:v>
                </c:pt>
                <c:pt idx="29">
                  <c:v>6381.1641300000001</c:v>
                </c:pt>
                <c:pt idx="30">
                  <c:v>6600</c:v>
                </c:pt>
                <c:pt idx="31">
                  <c:v>6700</c:v>
                </c:pt>
                <c:pt idx="32">
                  <c:v>6787.7274900000002</c:v>
                </c:pt>
                <c:pt idx="33">
                  <c:v>6787.7274900000002</c:v>
                </c:pt>
                <c:pt idx="34">
                  <c:v>6850</c:v>
                </c:pt>
                <c:pt idx="35">
                  <c:v>6914.6745300000002</c:v>
                </c:pt>
                <c:pt idx="36">
                  <c:v>7000</c:v>
                </c:pt>
                <c:pt idx="37">
                  <c:v>7015</c:v>
                </c:pt>
                <c:pt idx="38">
                  <c:v>7355.2294599999996</c:v>
                </c:pt>
                <c:pt idx="39">
                  <c:v>7400</c:v>
                </c:pt>
                <c:pt idx="40">
                  <c:v>7492.7901700000002</c:v>
                </c:pt>
                <c:pt idx="41">
                  <c:v>7600</c:v>
                </c:pt>
                <c:pt idx="42">
                  <c:v>7918</c:v>
                </c:pt>
                <c:pt idx="43">
                  <c:v>8200</c:v>
                </c:pt>
                <c:pt idx="44">
                  <c:v>8728</c:v>
                </c:pt>
                <c:pt idx="45">
                  <c:v>8798.0662100000009</c:v>
                </c:pt>
                <c:pt idx="46">
                  <c:v>9924.1876499999998</c:v>
                </c:pt>
                <c:pt idx="47">
                  <c:v>10100</c:v>
                </c:pt>
                <c:pt idx="48">
                  <c:v>10753.91985</c:v>
                </c:pt>
                <c:pt idx="49">
                  <c:v>10950</c:v>
                </c:pt>
                <c:pt idx="50">
                  <c:v>11654</c:v>
                </c:pt>
                <c:pt idx="51">
                  <c:v>11800</c:v>
                </c:pt>
                <c:pt idx="52">
                  <c:v>11907.68101</c:v>
                </c:pt>
                <c:pt idx="53">
                  <c:v>13300</c:v>
                </c:pt>
                <c:pt idx="54">
                  <c:v>14494</c:v>
                </c:pt>
                <c:pt idx="55">
                  <c:v>14900</c:v>
                </c:pt>
                <c:pt idx="56">
                  <c:v>15900</c:v>
                </c:pt>
                <c:pt idx="57">
                  <c:v>16000</c:v>
                </c:pt>
                <c:pt idx="58">
                  <c:v>17600</c:v>
                </c:pt>
                <c:pt idx="59">
                  <c:v>18400</c:v>
                </c:pt>
                <c:pt idx="60">
                  <c:v>19000</c:v>
                </c:pt>
                <c:pt idx="61">
                  <c:v>23300</c:v>
                </c:pt>
                <c:pt idx="62">
                  <c:v>25150</c:v>
                </c:pt>
                <c:pt idx="63">
                  <c:v>25600</c:v>
                </c:pt>
                <c:pt idx="64">
                  <c:v>27500</c:v>
                </c:pt>
                <c:pt idx="65">
                  <c:v>35800</c:v>
                </c:pt>
                <c:pt idx="66">
                  <c:v>53500</c:v>
                </c:pt>
                <c:pt idx="67">
                  <c:v>54300</c:v>
                </c:pt>
                <c:pt idx="68">
                  <c:v>78500</c:v>
                </c:pt>
                <c:pt idx="69">
                  <c:v>1930</c:v>
                </c:pt>
                <c:pt idx="70">
                  <c:v>1400</c:v>
                </c:pt>
                <c:pt idx="71">
                  <c:v>1871</c:v>
                </c:pt>
              </c:numCache>
            </c:numRef>
          </c:xVal>
          <c:yVal>
            <c:numRef>
              <c:f>Sheet1!$F:$F</c:f>
              <c:numCache>
                <c:formatCode>General</c:formatCode>
                <c:ptCount val="1048576"/>
                <c:pt idx="0">
                  <c:v>30</c:v>
                </c:pt>
                <c:pt idx="1">
                  <c:v>5</c:v>
                </c:pt>
                <c:pt idx="2">
                  <c:v>6</c:v>
                </c:pt>
                <c:pt idx="3">
                  <c:v>3.8603106500000002</c:v>
                </c:pt>
                <c:pt idx="4">
                  <c:v>5.2191399988000002</c:v>
                </c:pt>
                <c:pt idx="5">
                  <c:v>8</c:v>
                </c:pt>
                <c:pt idx="6">
                  <c:v>7</c:v>
                </c:pt>
                <c:pt idx="7">
                  <c:v>4.3649408879999996</c:v>
                </c:pt>
                <c:pt idx="8">
                  <c:v>8</c:v>
                </c:pt>
                <c:pt idx="9">
                  <c:v>2.5</c:v>
                </c:pt>
                <c:pt idx="10">
                  <c:v>7</c:v>
                </c:pt>
                <c:pt idx="11">
                  <c:v>3.4705503885528</c:v>
                </c:pt>
                <c:pt idx="12">
                  <c:v>12.7</c:v>
                </c:pt>
                <c:pt idx="13">
                  <c:v>5</c:v>
                </c:pt>
                <c:pt idx="14">
                  <c:v>13</c:v>
                </c:pt>
                <c:pt idx="15">
                  <c:v>12.5</c:v>
                </c:pt>
                <c:pt idx="16">
                  <c:v>12.5</c:v>
                </c:pt>
                <c:pt idx="17">
                  <c:v>11</c:v>
                </c:pt>
                <c:pt idx="18">
                  <c:v>4</c:v>
                </c:pt>
                <c:pt idx="19">
                  <c:v>1.90836208127577</c:v>
                </c:pt>
                <c:pt idx="20">
                  <c:v>11</c:v>
                </c:pt>
                <c:pt idx="21">
                  <c:v>11.5</c:v>
                </c:pt>
                <c:pt idx="22">
                  <c:v>4</c:v>
                </c:pt>
                <c:pt idx="23">
                  <c:v>3.7</c:v>
                </c:pt>
                <c:pt idx="24">
                  <c:v>9</c:v>
                </c:pt>
                <c:pt idx="25">
                  <c:v>9.5</c:v>
                </c:pt>
                <c:pt idx="26">
                  <c:v>62</c:v>
                </c:pt>
                <c:pt idx="27">
                  <c:v>13</c:v>
                </c:pt>
                <c:pt idx="28">
                  <c:v>4.3</c:v>
                </c:pt>
                <c:pt idx="29">
                  <c:v>2.4281541935834703</c:v>
                </c:pt>
                <c:pt idx="30">
                  <c:v>8</c:v>
                </c:pt>
                <c:pt idx="31">
                  <c:v>11</c:v>
                </c:pt>
                <c:pt idx="32">
                  <c:v>2.8916126371049402</c:v>
                </c:pt>
                <c:pt idx="33">
                  <c:v>2.00337740549103</c:v>
                </c:pt>
                <c:pt idx="34">
                  <c:v>10</c:v>
                </c:pt>
                <c:pt idx="35">
                  <c:v>3.5389649978266506</c:v>
                </c:pt>
                <c:pt idx="36">
                  <c:v>7.5</c:v>
                </c:pt>
                <c:pt idx="37">
                  <c:v>3.5</c:v>
                </c:pt>
                <c:pt idx="38">
                  <c:v>4.3198292350704399</c:v>
                </c:pt>
                <c:pt idx="39">
                  <c:v>8</c:v>
                </c:pt>
                <c:pt idx="40">
                  <c:v>4.0148542640009302</c:v>
                </c:pt>
                <c:pt idx="41">
                  <c:v>13</c:v>
                </c:pt>
                <c:pt idx="42">
                  <c:v>6.5</c:v>
                </c:pt>
                <c:pt idx="43">
                  <c:v>45</c:v>
                </c:pt>
                <c:pt idx="44">
                  <c:v>11.5</c:v>
                </c:pt>
                <c:pt idx="45">
                  <c:v>1.0596918827296602</c:v>
                </c:pt>
                <c:pt idx="46">
                  <c:v>3.95360780019465</c:v>
                </c:pt>
                <c:pt idx="47">
                  <c:v>3.5</c:v>
                </c:pt>
                <c:pt idx="48">
                  <c:v>3.0316805605929003</c:v>
                </c:pt>
                <c:pt idx="49">
                  <c:v>8.5</c:v>
                </c:pt>
                <c:pt idx="50">
                  <c:v>5</c:v>
                </c:pt>
                <c:pt idx="51">
                  <c:v>20</c:v>
                </c:pt>
                <c:pt idx="52">
                  <c:v>5.1996079898266006</c:v>
                </c:pt>
                <c:pt idx="53">
                  <c:v>15</c:v>
                </c:pt>
                <c:pt idx="54">
                  <c:v>14.5</c:v>
                </c:pt>
                <c:pt idx="55">
                  <c:v>10</c:v>
                </c:pt>
                <c:pt idx="56">
                  <c:v>7</c:v>
                </c:pt>
                <c:pt idx="57">
                  <c:v>5</c:v>
                </c:pt>
                <c:pt idx="58">
                  <c:v>4</c:v>
                </c:pt>
                <c:pt idx="59">
                  <c:v>62</c:v>
                </c:pt>
                <c:pt idx="60">
                  <c:v>7</c:v>
                </c:pt>
                <c:pt idx="61">
                  <c:v>5.75</c:v>
                </c:pt>
                <c:pt idx="62">
                  <c:v>13</c:v>
                </c:pt>
                <c:pt idx="63">
                  <c:v>20</c:v>
                </c:pt>
                <c:pt idx="64">
                  <c:v>8</c:v>
                </c:pt>
                <c:pt idx="65">
                  <c:v>42</c:v>
                </c:pt>
                <c:pt idx="66">
                  <c:v>20</c:v>
                </c:pt>
                <c:pt idx="67">
                  <c:v>14.7</c:v>
                </c:pt>
                <c:pt idx="68">
                  <c:v>6.75</c:v>
                </c:pt>
                <c:pt idx="69">
                  <c:v>10</c:v>
                </c:pt>
                <c:pt idx="70">
                  <c:v>20</c:v>
                </c:pt>
                <c:pt idx="71">
                  <c:v>7.7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1E5-453A-B56B-51232F4430BF}"/>
            </c:ext>
          </c:extLst>
        </c:ser>
        <c:ser>
          <c:idx val="3"/>
          <c:order val="3"/>
          <c:tx>
            <c:v>shiprock dikes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A9D18E">
                  <a:alpha val="30196"/>
                </a:srgbClr>
              </a:solidFill>
              <a:ln w="9525">
                <a:noFill/>
              </a:ln>
              <a:effectLst/>
            </c:spPr>
          </c:marker>
          <c:xVal>
            <c:numRef>
              <c:f>Sheet1!$H$1:$H$30</c:f>
              <c:numCache>
                <c:formatCode>General</c:formatCode>
                <c:ptCount val="30"/>
                <c:pt idx="0">
                  <c:v>8.0136800000000008</c:v>
                </c:pt>
                <c:pt idx="1">
                  <c:v>12.46313</c:v>
                </c:pt>
                <c:pt idx="2">
                  <c:v>14.05837</c:v>
                </c:pt>
                <c:pt idx="3">
                  <c:v>9.0394000000000005</c:v>
                </c:pt>
                <c:pt idx="4">
                  <c:v>13.25719</c:v>
                </c:pt>
                <c:pt idx="5">
                  <c:v>15.906840000000001</c:v>
                </c:pt>
                <c:pt idx="6">
                  <c:v>41.691330000000001</c:v>
                </c:pt>
                <c:pt idx="7">
                  <c:v>35.506030000000003</c:v>
                </c:pt>
                <c:pt idx="8">
                  <c:v>35.506030000000003</c:v>
                </c:pt>
                <c:pt idx="9">
                  <c:v>54.206310000000002</c:v>
                </c:pt>
                <c:pt idx="10">
                  <c:v>54.206310000000002</c:v>
                </c:pt>
                <c:pt idx="11">
                  <c:v>48.954140000000002</c:v>
                </c:pt>
                <c:pt idx="12">
                  <c:v>66.256640000000004</c:v>
                </c:pt>
                <c:pt idx="13">
                  <c:v>61.144530000000003</c:v>
                </c:pt>
                <c:pt idx="14">
                  <c:v>61.144530000000003</c:v>
                </c:pt>
                <c:pt idx="15">
                  <c:v>79.498990000000006</c:v>
                </c:pt>
                <c:pt idx="16">
                  <c:v>95.093890000000002</c:v>
                </c:pt>
                <c:pt idx="17">
                  <c:v>105.29628</c:v>
                </c:pt>
                <c:pt idx="18">
                  <c:v>80.985820000000004</c:v>
                </c:pt>
                <c:pt idx="19">
                  <c:v>70.478049999999996</c:v>
                </c:pt>
                <c:pt idx="20">
                  <c:v>57.48216</c:v>
                </c:pt>
                <c:pt idx="21">
                  <c:v>97.17201</c:v>
                </c:pt>
                <c:pt idx="22">
                  <c:v>97.17201</c:v>
                </c:pt>
                <c:pt idx="23">
                  <c:v>145.17784</c:v>
                </c:pt>
                <c:pt idx="24">
                  <c:v>145.17784</c:v>
                </c:pt>
                <c:pt idx="25">
                  <c:v>145.17784</c:v>
                </c:pt>
                <c:pt idx="26">
                  <c:v>170.46843999999999</c:v>
                </c:pt>
                <c:pt idx="27">
                  <c:v>240.17062000000001</c:v>
                </c:pt>
                <c:pt idx="28">
                  <c:v>344.70143999999999</c:v>
                </c:pt>
                <c:pt idx="29">
                  <c:v>448.17451</c:v>
                </c:pt>
              </c:numCache>
            </c:numRef>
          </c:xVal>
          <c:yVal>
            <c:numRef>
              <c:f>Sheet1!$I$1:$I$30</c:f>
              <c:numCache>
                <c:formatCode>General</c:formatCode>
                <c:ptCount val="30"/>
                <c:pt idx="0">
                  <c:v>1.5399087488000001</c:v>
                </c:pt>
                <c:pt idx="1">
                  <c:v>1.3521249737000001</c:v>
                </c:pt>
                <c:pt idx="2">
                  <c:v>1.5251925613000001</c:v>
                </c:pt>
                <c:pt idx="3">
                  <c:v>0.60473586000000001</c:v>
                </c:pt>
                <c:pt idx="4">
                  <c:v>1.0396288398</c:v>
                </c:pt>
                <c:pt idx="5">
                  <c:v>0.75302980559999999</c:v>
                </c:pt>
                <c:pt idx="6">
                  <c:v>5.5503667629000004</c:v>
                </c:pt>
                <c:pt idx="7">
                  <c:v>3.2750762072000001</c:v>
                </c:pt>
                <c:pt idx="8">
                  <c:v>2.1672880712000002</c:v>
                </c:pt>
                <c:pt idx="9">
                  <c:v>4.3571031977999999</c:v>
                </c:pt>
                <c:pt idx="10">
                  <c:v>3.3087531623999999</c:v>
                </c:pt>
                <c:pt idx="11">
                  <c:v>2.6038707066</c:v>
                </c:pt>
                <c:pt idx="12">
                  <c:v>3.5241906816000004</c:v>
                </c:pt>
                <c:pt idx="13">
                  <c:v>2.7649556466000003</c:v>
                </c:pt>
                <c:pt idx="14">
                  <c:v>3.0309343521000005</c:v>
                </c:pt>
                <c:pt idx="15">
                  <c:v>5.0799854610000006</c:v>
                </c:pt>
                <c:pt idx="16">
                  <c:v>5.1664510437000004</c:v>
                </c:pt>
                <c:pt idx="17">
                  <c:v>7.5328958712</c:v>
                </c:pt>
                <c:pt idx="18">
                  <c:v>3.1244329356000002</c:v>
                </c:pt>
                <c:pt idx="19">
                  <c:v>2.3610146749999998</c:v>
                </c:pt>
                <c:pt idx="20">
                  <c:v>1.4318806056000002</c:v>
                </c:pt>
                <c:pt idx="21">
                  <c:v>2.7101273589000003</c:v>
                </c:pt>
                <c:pt idx="22">
                  <c:v>2.3117221179</c:v>
                </c:pt>
                <c:pt idx="23">
                  <c:v>5.8637329576000008</c:v>
                </c:pt>
                <c:pt idx="24">
                  <c:v>4.2391929280000005</c:v>
                </c:pt>
                <c:pt idx="25">
                  <c:v>3.6163799944000004</c:v>
                </c:pt>
                <c:pt idx="26">
                  <c:v>2.6831732455999999</c:v>
                </c:pt>
                <c:pt idx="27">
                  <c:v>2.6106546393999999</c:v>
                </c:pt>
                <c:pt idx="28">
                  <c:v>3.2643226367999998</c:v>
                </c:pt>
                <c:pt idx="29">
                  <c:v>7.5472587484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1E5-453A-B56B-51232F4430BF}"/>
            </c:ext>
          </c:extLst>
        </c:ser>
        <c:ser>
          <c:idx val="4"/>
          <c:order val="4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Sheet1!$O$41:$O$56</c:f>
              <c:numCache>
                <c:formatCode>General</c:formatCode>
                <c:ptCount val="16"/>
                <c:pt idx="0">
                  <c:v>216.52996535369428</c:v>
                </c:pt>
                <c:pt idx="1">
                  <c:v>333.9361272997424</c:v>
                </c:pt>
                <c:pt idx="2">
                  <c:v>515.00329527863016</c:v>
                </c:pt>
                <c:pt idx="3">
                  <c:v>794.25267287349266</c:v>
                </c:pt>
                <c:pt idx="4">
                  <c:v>1224.9290841716913</c:v>
                </c:pt>
                <c:pt idx="5">
                  <c:v>1889.1628527221123</c:v>
                </c:pt>
                <c:pt idx="6">
                  <c:v>2913.6577335817074</c:v>
                </c:pt>
                <c:pt idx="7">
                  <c:v>4493.9280380103992</c:v>
                </c:pt>
                <c:pt idx="8">
                  <c:v>6931.7917570488571</c:v>
                </c:pt>
                <c:pt idx="9">
                  <c:v>10693.496393797197</c:v>
                </c:pt>
                <c:pt idx="10">
                  <c:v>16500.164682764927</c:v>
                </c:pt>
                <c:pt idx="11">
                  <c:v>25468.706572260151</c:v>
                </c:pt>
                <c:pt idx="12">
                  <c:v>39304.199208671482</c:v>
                </c:pt>
                <c:pt idx="13">
                  <c:v>60735.21319150849</c:v>
                </c:pt>
                <c:pt idx="14">
                  <c:v>93984.186232399399</c:v>
                </c:pt>
                <c:pt idx="15">
                  <c:v>145777.8654307377</c:v>
                </c:pt>
              </c:numCache>
            </c:numRef>
          </c:xVal>
          <c:yVal>
            <c:numRef>
              <c:f>Sheet1!$P$41:$P$56</c:f>
              <c:numCache>
                <c:formatCode>General</c:formatCode>
                <c:ptCount val="16"/>
                <c:pt idx="0">
                  <c:v>0.87950875385271854</c:v>
                </c:pt>
                <c:pt idx="1">
                  <c:v>1.1405774004743146</c:v>
                </c:pt>
                <c:pt idx="2">
                  <c:v>1.4791361666683471</c:v>
                </c:pt>
                <c:pt idx="3">
                  <c:v>1.9181805136243637</c:v>
                </c:pt>
                <c:pt idx="4">
                  <c:v>2.4875235957520236</c:v>
                </c:pt>
                <c:pt idx="5">
                  <c:v>3.2258097766526497</c:v>
                </c:pt>
                <c:pt idx="6">
                  <c:v>4.1831131568831568</c:v>
                </c:pt>
                <c:pt idx="7">
                  <c:v>5.4242791148013465</c:v>
                </c:pt>
                <c:pt idx="8">
                  <c:v>7.0331945489308758</c:v>
                </c:pt>
                <c:pt idx="9">
                  <c:v>9.1181851481764458</c:v>
                </c:pt>
                <c:pt idx="10">
                  <c:v>11.818703858373983</c:v>
                </c:pt>
                <c:pt idx="11">
                  <c:v>15.313738799158369</c:v>
                </c:pt>
                <c:pt idx="12">
                  <c:v>19.846282476298445</c:v>
                </c:pt>
                <c:pt idx="13">
                  <c:v>25.686655204136475</c:v>
                </c:pt>
                <c:pt idx="14">
                  <c:v>33.198871906861029</c:v>
                </c:pt>
                <c:pt idx="15">
                  <c:v>42.807170358554352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1E5-453A-B56B-51232F443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912696"/>
        <c:axId val="562909088"/>
      </c:scatterChart>
      <c:valAx>
        <c:axId val="562912696"/>
        <c:scaling>
          <c:logBase val="10"/>
          <c:orientation val="minMax"/>
          <c:max val="100000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length,</a:t>
                </a:r>
                <a:r>
                  <a:rPr lang="en-GB" baseline="0"/>
                  <a:t> L (m)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909088"/>
        <c:crosses val="autoZero"/>
        <c:crossBetween val="midCat"/>
      </c:valAx>
      <c:valAx>
        <c:axId val="562909088"/>
        <c:scaling>
          <c:logBase val="10"/>
          <c:orientation val="minMax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thickness,</a:t>
                </a:r>
                <a:r>
                  <a:rPr lang="en-GB" baseline="0"/>
                  <a:t> T (m)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912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Dike growth and relaxation 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Sheet1!$L$60:$L$75</c:f>
              <c:numCache>
                <c:formatCode>General</c:formatCode>
                <c:ptCount val="16"/>
                <c:pt idx="0">
                  <c:v>43.639431710323628</c:v>
                </c:pt>
                <c:pt idx="1">
                  <c:v>69.273279804262117</c:v>
                </c:pt>
                <c:pt idx="2">
                  <c:v>109.96447723457311</c:v>
                </c:pt>
                <c:pt idx="3">
                  <c:v>174.55772684129454</c:v>
                </c:pt>
                <c:pt idx="4">
                  <c:v>277.09311921704841</c:v>
                </c:pt>
                <c:pt idx="5">
                  <c:v>439.8579089382925</c:v>
                </c:pt>
                <c:pt idx="6">
                  <c:v>698.23090736517827</c:v>
                </c:pt>
                <c:pt idx="7">
                  <c:v>1108.3724768681939</c:v>
                </c:pt>
                <c:pt idx="8">
                  <c:v>1759.4316357531704</c:v>
                </c:pt>
                <c:pt idx="9">
                  <c:v>2792.9236294607135</c:v>
                </c:pt>
                <c:pt idx="10">
                  <c:v>4433.4899074727764</c:v>
                </c:pt>
                <c:pt idx="11">
                  <c:v>7037.7265430126763</c:v>
                </c:pt>
                <c:pt idx="12">
                  <c:v>11171.694517842856</c:v>
                </c:pt>
                <c:pt idx="13">
                  <c:v>17733.959629891076</c:v>
                </c:pt>
                <c:pt idx="14">
                  <c:v>28150.906172050712</c:v>
                </c:pt>
                <c:pt idx="15">
                  <c:v>44686.778071371351</c:v>
                </c:pt>
              </c:numCache>
            </c:numRef>
          </c:xVal>
          <c:yVal>
            <c:numRef>
              <c:f>Sheet1!$M$60:$M$75</c:f>
              <c:numCache>
                <c:formatCode>General</c:formatCode>
                <c:ptCount val="16"/>
                <c:pt idx="0">
                  <c:v>4.3639431710323642</c:v>
                </c:pt>
                <c:pt idx="1">
                  <c:v>5.4982238617286585</c:v>
                </c:pt>
                <c:pt idx="2">
                  <c:v>6.9273279804262158</c:v>
                </c:pt>
                <c:pt idx="3">
                  <c:v>8.7278863420647266</c:v>
                </c:pt>
                <c:pt idx="4">
                  <c:v>10.996447723457321</c:v>
                </c:pt>
                <c:pt idx="5">
                  <c:v>13.85465596085243</c:v>
                </c:pt>
                <c:pt idx="6">
                  <c:v>17.45577268412945</c:v>
                </c:pt>
                <c:pt idx="7">
                  <c:v>21.992895446914638</c:v>
                </c:pt>
                <c:pt idx="8">
                  <c:v>27.709311921704856</c:v>
                </c:pt>
                <c:pt idx="9">
                  <c:v>34.911545368258892</c:v>
                </c:pt>
                <c:pt idx="10">
                  <c:v>43.985790893829268</c:v>
                </c:pt>
                <c:pt idx="11">
                  <c:v>55.418623843409748</c:v>
                </c:pt>
                <c:pt idx="12">
                  <c:v>69.823090736517898</c:v>
                </c:pt>
                <c:pt idx="13">
                  <c:v>87.971581787658678</c:v>
                </c:pt>
                <c:pt idx="14">
                  <c:v>110.83724768681948</c:v>
                </c:pt>
                <c:pt idx="15">
                  <c:v>139.64618147303577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FE-4B4C-B6BD-E936691CF9CD}"/>
            </c:ext>
          </c:extLst>
        </c:ser>
        <c:ser>
          <c:idx val="0"/>
          <c:order val="1"/>
          <c:tx>
            <c:v>minor dikes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BFBFBF">
                  <a:alpha val="30196"/>
                </a:srgbClr>
              </a:solidFill>
              <a:ln w="9525">
                <a:noFill/>
              </a:ln>
              <a:effectLst/>
            </c:spPr>
          </c:marker>
          <c:xVal>
            <c:numRef>
              <c:f>Sheet1!$B$1:$B$72</c:f>
              <c:numCache>
                <c:formatCode>General</c:formatCode>
                <c:ptCount val="72"/>
                <c:pt idx="0">
                  <c:v>60</c:v>
                </c:pt>
                <c:pt idx="1">
                  <c:v>160</c:v>
                </c:pt>
                <c:pt idx="2">
                  <c:v>230</c:v>
                </c:pt>
                <c:pt idx="3">
                  <c:v>270</c:v>
                </c:pt>
                <c:pt idx="4">
                  <c:v>270</c:v>
                </c:pt>
                <c:pt idx="5">
                  <c:v>280</c:v>
                </c:pt>
                <c:pt idx="6">
                  <c:v>330</c:v>
                </c:pt>
                <c:pt idx="7">
                  <c:v>370</c:v>
                </c:pt>
                <c:pt idx="8">
                  <c:v>385</c:v>
                </c:pt>
                <c:pt idx="9">
                  <c:v>385</c:v>
                </c:pt>
                <c:pt idx="10">
                  <c:v>400</c:v>
                </c:pt>
                <c:pt idx="11">
                  <c:v>421.33028000000002</c:v>
                </c:pt>
                <c:pt idx="12">
                  <c:v>425</c:v>
                </c:pt>
                <c:pt idx="13">
                  <c:v>460</c:v>
                </c:pt>
                <c:pt idx="14">
                  <c:v>496.25803000000002</c:v>
                </c:pt>
                <c:pt idx="15">
                  <c:v>505</c:v>
                </c:pt>
                <c:pt idx="16">
                  <c:v>520</c:v>
                </c:pt>
                <c:pt idx="17">
                  <c:v>537.74870999999996</c:v>
                </c:pt>
                <c:pt idx="18">
                  <c:v>550</c:v>
                </c:pt>
                <c:pt idx="19">
                  <c:v>559.77731000000006</c:v>
                </c:pt>
                <c:pt idx="20">
                  <c:v>582.70830000000001</c:v>
                </c:pt>
                <c:pt idx="21">
                  <c:v>600</c:v>
                </c:pt>
                <c:pt idx="22">
                  <c:v>631.42683</c:v>
                </c:pt>
                <c:pt idx="23">
                  <c:v>669.58588999999995</c:v>
                </c:pt>
                <c:pt idx="24">
                  <c:v>697.01513</c:v>
                </c:pt>
                <c:pt idx="25">
                  <c:v>697.01513</c:v>
                </c:pt>
                <c:pt idx="26">
                  <c:v>725</c:v>
                </c:pt>
                <c:pt idx="27">
                  <c:v>725.56799999999998</c:v>
                </c:pt>
                <c:pt idx="28">
                  <c:v>755.29052000000001</c:v>
                </c:pt>
                <c:pt idx="29">
                  <c:v>755.29052000000001</c:v>
                </c:pt>
                <c:pt idx="30">
                  <c:v>755.29052000000001</c:v>
                </c:pt>
                <c:pt idx="31">
                  <c:v>771.79614000000004</c:v>
                </c:pt>
                <c:pt idx="32">
                  <c:v>786.23060999999996</c:v>
                </c:pt>
                <c:pt idx="33">
                  <c:v>836.32375000000002</c:v>
                </c:pt>
                <c:pt idx="34">
                  <c:v>836.32375000000002</c:v>
                </c:pt>
                <c:pt idx="35">
                  <c:v>889.60847999999999</c:v>
                </c:pt>
                <c:pt idx="36">
                  <c:v>895</c:v>
                </c:pt>
                <c:pt idx="37">
                  <c:v>906.24631999999997</c:v>
                </c:pt>
                <c:pt idx="38">
                  <c:v>1000</c:v>
                </c:pt>
                <c:pt idx="39">
                  <c:v>1000</c:v>
                </c:pt>
                <c:pt idx="40">
                  <c:v>1022.24265</c:v>
                </c:pt>
                <c:pt idx="41">
                  <c:v>1064.1183000000001</c:v>
                </c:pt>
                <c:pt idx="42">
                  <c:v>1165</c:v>
                </c:pt>
                <c:pt idx="43">
                  <c:v>1178.2848899999999</c:v>
                </c:pt>
                <c:pt idx="44">
                  <c:v>1226.5527300000001</c:v>
                </c:pt>
                <c:pt idx="45">
                  <c:v>1226.5527300000001</c:v>
                </c:pt>
                <c:pt idx="46">
                  <c:v>1249.49225</c:v>
                </c:pt>
                <c:pt idx="47">
                  <c:v>1527.2605599999999</c:v>
                </c:pt>
                <c:pt idx="48">
                  <c:v>1584</c:v>
                </c:pt>
                <c:pt idx="49">
                  <c:v>1850</c:v>
                </c:pt>
                <c:pt idx="50">
                  <c:v>1990</c:v>
                </c:pt>
                <c:pt idx="51">
                  <c:v>2067.0601000000001</c:v>
                </c:pt>
                <c:pt idx="52">
                  <c:v>2331.6365000000001</c:v>
                </c:pt>
              </c:numCache>
            </c:numRef>
          </c:xVal>
          <c:yVal>
            <c:numRef>
              <c:f>Sheet1!$C$1:$C$72</c:f>
              <c:numCache>
                <c:formatCode>General</c:formatCode>
                <c:ptCount val="72"/>
                <c:pt idx="0">
                  <c:v>0.6</c:v>
                </c:pt>
                <c:pt idx="1">
                  <c:v>1</c:v>
                </c:pt>
                <c:pt idx="2">
                  <c:v>0.6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</c:v>
                </c:pt>
                <c:pt idx="7">
                  <c:v>1.6</c:v>
                </c:pt>
                <c:pt idx="8">
                  <c:v>3.2</c:v>
                </c:pt>
                <c:pt idx="9">
                  <c:v>2</c:v>
                </c:pt>
                <c:pt idx="10">
                  <c:v>1.5</c:v>
                </c:pt>
                <c:pt idx="11">
                  <c:v>0.49295642760000002</c:v>
                </c:pt>
                <c:pt idx="12">
                  <c:v>1</c:v>
                </c:pt>
                <c:pt idx="13">
                  <c:v>2.7</c:v>
                </c:pt>
                <c:pt idx="14">
                  <c:v>0.51610835119999998</c:v>
                </c:pt>
                <c:pt idx="15">
                  <c:v>3.5</c:v>
                </c:pt>
                <c:pt idx="16">
                  <c:v>1.2</c:v>
                </c:pt>
                <c:pt idx="17">
                  <c:v>1.0916298813</c:v>
                </c:pt>
                <c:pt idx="18">
                  <c:v>4</c:v>
                </c:pt>
                <c:pt idx="19">
                  <c:v>2.5973667184000004</c:v>
                </c:pt>
                <c:pt idx="20">
                  <c:v>0.49571402976810003</c:v>
                </c:pt>
                <c:pt idx="21">
                  <c:v>2.5</c:v>
                </c:pt>
                <c:pt idx="22">
                  <c:v>1.0229114645999999</c:v>
                </c:pt>
                <c:pt idx="23">
                  <c:v>2.4172050628999999</c:v>
                </c:pt>
                <c:pt idx="24">
                  <c:v>2.0980155413000001</c:v>
                </c:pt>
                <c:pt idx="25">
                  <c:v>0.52777706837548</c:v>
                </c:pt>
                <c:pt idx="26">
                  <c:v>1</c:v>
                </c:pt>
                <c:pt idx="27">
                  <c:v>5.1079987200000003</c:v>
                </c:pt>
                <c:pt idx="28">
                  <c:v>3.6707119271999997</c:v>
                </c:pt>
                <c:pt idx="29">
                  <c:v>3.2024318047999998</c:v>
                </c:pt>
                <c:pt idx="30">
                  <c:v>1.9335437312000001</c:v>
                </c:pt>
                <c:pt idx="31">
                  <c:v>1.6439257782000001</c:v>
                </c:pt>
                <c:pt idx="32">
                  <c:v>2.5945610129999999</c:v>
                </c:pt>
                <c:pt idx="33">
                  <c:v>4.4576055874999998</c:v>
                </c:pt>
                <c:pt idx="34">
                  <c:v>0.39051217550125</c:v>
                </c:pt>
                <c:pt idx="35">
                  <c:v>1.6101913487999999</c:v>
                </c:pt>
                <c:pt idx="36">
                  <c:v>1</c:v>
                </c:pt>
                <c:pt idx="37">
                  <c:v>3.0540500983999999</c:v>
                </c:pt>
                <c:pt idx="38">
                  <c:v>2</c:v>
                </c:pt>
                <c:pt idx="39">
                  <c:v>1</c:v>
                </c:pt>
                <c:pt idx="40">
                  <c:v>1.472029416</c:v>
                </c:pt>
                <c:pt idx="41">
                  <c:v>2.97953124</c:v>
                </c:pt>
                <c:pt idx="42">
                  <c:v>2</c:v>
                </c:pt>
                <c:pt idx="43">
                  <c:v>3.2402834474999995</c:v>
                </c:pt>
                <c:pt idx="44">
                  <c:v>3.5202063351000006</c:v>
                </c:pt>
                <c:pt idx="45">
                  <c:v>2.7352125879000004</c:v>
                </c:pt>
                <c:pt idx="46">
                  <c:v>1.03701734237975</c:v>
                </c:pt>
                <c:pt idx="47">
                  <c:v>0.98316787645776005</c:v>
                </c:pt>
                <c:pt idx="48">
                  <c:v>3</c:v>
                </c:pt>
                <c:pt idx="49">
                  <c:v>1.2</c:v>
                </c:pt>
                <c:pt idx="50">
                  <c:v>1.8</c:v>
                </c:pt>
                <c:pt idx="51">
                  <c:v>0.96519097603390003</c:v>
                </c:pt>
                <c:pt idx="52">
                  <c:v>0.97248361469300004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FE-4B4C-B6BD-E936691CF9CD}"/>
            </c:ext>
          </c:extLst>
        </c:ser>
        <c:ser>
          <c:idx val="1"/>
          <c:order val="2"/>
          <c:tx>
            <c:v>major dikes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A6A6A6">
                  <a:alpha val="30196"/>
                </a:srgbClr>
              </a:solidFill>
              <a:ln w="9525">
                <a:noFill/>
              </a:ln>
              <a:effectLst/>
            </c:spPr>
          </c:marker>
          <c:xVal>
            <c:numRef>
              <c:f>Sheet1!$E:$E</c:f>
              <c:numCache>
                <c:formatCode>General</c:formatCode>
                <c:ptCount val="1048576"/>
                <c:pt idx="0">
                  <c:v>2400</c:v>
                </c:pt>
                <c:pt idx="1">
                  <c:v>2700</c:v>
                </c:pt>
                <c:pt idx="2">
                  <c:v>2900</c:v>
                </c:pt>
                <c:pt idx="3">
                  <c:v>3088.2485200000001</c:v>
                </c:pt>
                <c:pt idx="4">
                  <c:v>3088.2485200000001</c:v>
                </c:pt>
                <c:pt idx="5">
                  <c:v>3400</c:v>
                </c:pt>
                <c:pt idx="6">
                  <c:v>3500</c:v>
                </c:pt>
                <c:pt idx="7">
                  <c:v>3637.4507400000002</c:v>
                </c:pt>
                <c:pt idx="8">
                  <c:v>3900</c:v>
                </c:pt>
                <c:pt idx="9">
                  <c:v>3940</c:v>
                </c:pt>
                <c:pt idx="10">
                  <c:v>4221</c:v>
                </c:pt>
                <c:pt idx="11">
                  <c:v>4271.1102000000001</c:v>
                </c:pt>
                <c:pt idx="12">
                  <c:v>4302</c:v>
                </c:pt>
                <c:pt idx="13">
                  <c:v>4360</c:v>
                </c:pt>
                <c:pt idx="14">
                  <c:v>4449</c:v>
                </c:pt>
                <c:pt idx="15">
                  <c:v>4500</c:v>
                </c:pt>
                <c:pt idx="16">
                  <c:v>4591</c:v>
                </c:pt>
                <c:pt idx="17">
                  <c:v>4600</c:v>
                </c:pt>
                <c:pt idx="18">
                  <c:v>4725</c:v>
                </c:pt>
                <c:pt idx="19">
                  <c:v>5015.1558299999997</c:v>
                </c:pt>
                <c:pt idx="20">
                  <c:v>5041</c:v>
                </c:pt>
                <c:pt idx="21">
                  <c:v>5079</c:v>
                </c:pt>
                <c:pt idx="22">
                  <c:v>5200</c:v>
                </c:pt>
                <c:pt idx="23">
                  <c:v>5200</c:v>
                </c:pt>
                <c:pt idx="24">
                  <c:v>5350</c:v>
                </c:pt>
                <c:pt idx="25">
                  <c:v>5743</c:v>
                </c:pt>
                <c:pt idx="26">
                  <c:v>6000</c:v>
                </c:pt>
                <c:pt idx="27">
                  <c:v>6200</c:v>
                </c:pt>
                <c:pt idx="28">
                  <c:v>6228</c:v>
                </c:pt>
                <c:pt idx="29">
                  <c:v>6381.1641300000001</c:v>
                </c:pt>
                <c:pt idx="30">
                  <c:v>6600</c:v>
                </c:pt>
                <c:pt idx="31">
                  <c:v>6700</c:v>
                </c:pt>
                <c:pt idx="32">
                  <c:v>6787.7274900000002</c:v>
                </c:pt>
                <c:pt idx="33">
                  <c:v>6787.7274900000002</c:v>
                </c:pt>
                <c:pt idx="34">
                  <c:v>6850</c:v>
                </c:pt>
                <c:pt idx="35">
                  <c:v>6914.6745300000002</c:v>
                </c:pt>
                <c:pt idx="36">
                  <c:v>7000</c:v>
                </c:pt>
                <c:pt idx="37">
                  <c:v>7015</c:v>
                </c:pt>
                <c:pt idx="38">
                  <c:v>7355.2294599999996</c:v>
                </c:pt>
                <c:pt idx="39">
                  <c:v>7400</c:v>
                </c:pt>
                <c:pt idx="40">
                  <c:v>7492.7901700000002</c:v>
                </c:pt>
                <c:pt idx="41">
                  <c:v>7600</c:v>
                </c:pt>
                <c:pt idx="42">
                  <c:v>7918</c:v>
                </c:pt>
                <c:pt idx="43">
                  <c:v>8200</c:v>
                </c:pt>
                <c:pt idx="44">
                  <c:v>8728</c:v>
                </c:pt>
                <c:pt idx="45">
                  <c:v>8798.0662100000009</c:v>
                </c:pt>
                <c:pt idx="46">
                  <c:v>9924.1876499999998</c:v>
                </c:pt>
                <c:pt idx="47">
                  <c:v>10100</c:v>
                </c:pt>
                <c:pt idx="48">
                  <c:v>10753.91985</c:v>
                </c:pt>
                <c:pt idx="49">
                  <c:v>10950</c:v>
                </c:pt>
                <c:pt idx="50">
                  <c:v>11654</c:v>
                </c:pt>
                <c:pt idx="51">
                  <c:v>11800</c:v>
                </c:pt>
                <c:pt idx="52">
                  <c:v>11907.68101</c:v>
                </c:pt>
                <c:pt idx="53">
                  <c:v>13300</c:v>
                </c:pt>
                <c:pt idx="54">
                  <c:v>14494</c:v>
                </c:pt>
                <c:pt idx="55">
                  <c:v>14900</c:v>
                </c:pt>
                <c:pt idx="56">
                  <c:v>15900</c:v>
                </c:pt>
                <c:pt idx="57">
                  <c:v>16000</c:v>
                </c:pt>
                <c:pt idx="58">
                  <c:v>17600</c:v>
                </c:pt>
                <c:pt idx="59">
                  <c:v>18400</c:v>
                </c:pt>
                <c:pt idx="60">
                  <c:v>19000</c:v>
                </c:pt>
                <c:pt idx="61">
                  <c:v>23300</c:v>
                </c:pt>
                <c:pt idx="62">
                  <c:v>25150</c:v>
                </c:pt>
                <c:pt idx="63">
                  <c:v>25600</c:v>
                </c:pt>
                <c:pt idx="64">
                  <c:v>27500</c:v>
                </c:pt>
                <c:pt idx="65">
                  <c:v>35800</c:v>
                </c:pt>
                <c:pt idx="66">
                  <c:v>53500</c:v>
                </c:pt>
                <c:pt idx="67">
                  <c:v>54300</c:v>
                </c:pt>
                <c:pt idx="68">
                  <c:v>78500</c:v>
                </c:pt>
                <c:pt idx="69">
                  <c:v>1930</c:v>
                </c:pt>
                <c:pt idx="70">
                  <c:v>1400</c:v>
                </c:pt>
                <c:pt idx="71">
                  <c:v>1871</c:v>
                </c:pt>
              </c:numCache>
            </c:numRef>
          </c:xVal>
          <c:yVal>
            <c:numRef>
              <c:f>Sheet1!$F:$F</c:f>
              <c:numCache>
                <c:formatCode>General</c:formatCode>
                <c:ptCount val="1048576"/>
                <c:pt idx="0">
                  <c:v>30</c:v>
                </c:pt>
                <c:pt idx="1">
                  <c:v>5</c:v>
                </c:pt>
                <c:pt idx="2">
                  <c:v>6</c:v>
                </c:pt>
                <c:pt idx="3">
                  <c:v>3.8603106500000002</c:v>
                </c:pt>
                <c:pt idx="4">
                  <c:v>5.2191399988000002</c:v>
                </c:pt>
                <c:pt idx="5">
                  <c:v>8</c:v>
                </c:pt>
                <c:pt idx="6">
                  <c:v>7</c:v>
                </c:pt>
                <c:pt idx="7">
                  <c:v>4.3649408879999996</c:v>
                </c:pt>
                <c:pt idx="8">
                  <c:v>8</c:v>
                </c:pt>
                <c:pt idx="9">
                  <c:v>2.5</c:v>
                </c:pt>
                <c:pt idx="10">
                  <c:v>7</c:v>
                </c:pt>
                <c:pt idx="11">
                  <c:v>3.4705503885528</c:v>
                </c:pt>
                <c:pt idx="12">
                  <c:v>12.7</c:v>
                </c:pt>
                <c:pt idx="13">
                  <c:v>5</c:v>
                </c:pt>
                <c:pt idx="14">
                  <c:v>13</c:v>
                </c:pt>
                <c:pt idx="15">
                  <c:v>12.5</c:v>
                </c:pt>
                <c:pt idx="16">
                  <c:v>12.5</c:v>
                </c:pt>
                <c:pt idx="17">
                  <c:v>11</c:v>
                </c:pt>
                <c:pt idx="18">
                  <c:v>4</c:v>
                </c:pt>
                <c:pt idx="19">
                  <c:v>1.90836208127577</c:v>
                </c:pt>
                <c:pt idx="20">
                  <c:v>11</c:v>
                </c:pt>
                <c:pt idx="21">
                  <c:v>11.5</c:v>
                </c:pt>
                <c:pt idx="22">
                  <c:v>4</c:v>
                </c:pt>
                <c:pt idx="23">
                  <c:v>3.7</c:v>
                </c:pt>
                <c:pt idx="24">
                  <c:v>9</c:v>
                </c:pt>
                <c:pt idx="25">
                  <c:v>9.5</c:v>
                </c:pt>
                <c:pt idx="26">
                  <c:v>62</c:v>
                </c:pt>
                <c:pt idx="27">
                  <c:v>13</c:v>
                </c:pt>
                <c:pt idx="28">
                  <c:v>4.3</c:v>
                </c:pt>
                <c:pt idx="29">
                  <c:v>2.4281541935834703</c:v>
                </c:pt>
                <c:pt idx="30">
                  <c:v>8</c:v>
                </c:pt>
                <c:pt idx="31">
                  <c:v>11</c:v>
                </c:pt>
                <c:pt idx="32">
                  <c:v>2.8916126371049402</c:v>
                </c:pt>
                <c:pt idx="33">
                  <c:v>2.00337740549103</c:v>
                </c:pt>
                <c:pt idx="34">
                  <c:v>10</c:v>
                </c:pt>
                <c:pt idx="35">
                  <c:v>3.5389649978266506</c:v>
                </c:pt>
                <c:pt idx="36">
                  <c:v>7.5</c:v>
                </c:pt>
                <c:pt idx="37">
                  <c:v>3.5</c:v>
                </c:pt>
                <c:pt idx="38">
                  <c:v>4.3198292350704399</c:v>
                </c:pt>
                <c:pt idx="39">
                  <c:v>8</c:v>
                </c:pt>
                <c:pt idx="40">
                  <c:v>4.0148542640009302</c:v>
                </c:pt>
                <c:pt idx="41">
                  <c:v>13</c:v>
                </c:pt>
                <c:pt idx="42">
                  <c:v>6.5</c:v>
                </c:pt>
                <c:pt idx="43">
                  <c:v>45</c:v>
                </c:pt>
                <c:pt idx="44">
                  <c:v>11.5</c:v>
                </c:pt>
                <c:pt idx="45">
                  <c:v>1.0596918827296602</c:v>
                </c:pt>
                <c:pt idx="46">
                  <c:v>3.95360780019465</c:v>
                </c:pt>
                <c:pt idx="47">
                  <c:v>3.5</c:v>
                </c:pt>
                <c:pt idx="48">
                  <c:v>3.0316805605929003</c:v>
                </c:pt>
                <c:pt idx="49">
                  <c:v>8.5</c:v>
                </c:pt>
                <c:pt idx="50">
                  <c:v>5</c:v>
                </c:pt>
                <c:pt idx="51">
                  <c:v>20</c:v>
                </c:pt>
                <c:pt idx="52">
                  <c:v>5.1996079898266006</c:v>
                </c:pt>
                <c:pt idx="53">
                  <c:v>15</c:v>
                </c:pt>
                <c:pt idx="54">
                  <c:v>14.5</c:v>
                </c:pt>
                <c:pt idx="55">
                  <c:v>10</c:v>
                </c:pt>
                <c:pt idx="56">
                  <c:v>7</c:v>
                </c:pt>
                <c:pt idx="57">
                  <c:v>5</c:v>
                </c:pt>
                <c:pt idx="58">
                  <c:v>4</c:v>
                </c:pt>
                <c:pt idx="59">
                  <c:v>62</c:v>
                </c:pt>
                <c:pt idx="60">
                  <c:v>7</c:v>
                </c:pt>
                <c:pt idx="61">
                  <c:v>5.75</c:v>
                </c:pt>
                <c:pt idx="62">
                  <c:v>13</c:v>
                </c:pt>
                <c:pt idx="63">
                  <c:v>20</c:v>
                </c:pt>
                <c:pt idx="64">
                  <c:v>8</c:v>
                </c:pt>
                <c:pt idx="65">
                  <c:v>42</c:v>
                </c:pt>
                <c:pt idx="66">
                  <c:v>20</c:v>
                </c:pt>
                <c:pt idx="67">
                  <c:v>14.7</c:v>
                </c:pt>
                <c:pt idx="68">
                  <c:v>6.75</c:v>
                </c:pt>
                <c:pt idx="69">
                  <c:v>10</c:v>
                </c:pt>
                <c:pt idx="70">
                  <c:v>20</c:v>
                </c:pt>
                <c:pt idx="71">
                  <c:v>7.7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EFE-4B4C-B6BD-E936691CF9CD}"/>
            </c:ext>
          </c:extLst>
        </c:ser>
        <c:ser>
          <c:idx val="3"/>
          <c:order val="3"/>
          <c:tx>
            <c:v>shiprock dikes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A9D18E">
                  <a:alpha val="30196"/>
                </a:srgbClr>
              </a:solidFill>
              <a:ln w="9525">
                <a:noFill/>
              </a:ln>
              <a:effectLst/>
            </c:spPr>
          </c:marker>
          <c:xVal>
            <c:numRef>
              <c:f>Sheet1!$H$1:$H$30</c:f>
              <c:numCache>
                <c:formatCode>General</c:formatCode>
                <c:ptCount val="30"/>
                <c:pt idx="0">
                  <c:v>8.0136800000000008</c:v>
                </c:pt>
                <c:pt idx="1">
                  <c:v>12.46313</c:v>
                </c:pt>
                <c:pt idx="2">
                  <c:v>14.05837</c:v>
                </c:pt>
                <c:pt idx="3">
                  <c:v>9.0394000000000005</c:v>
                </c:pt>
                <c:pt idx="4">
                  <c:v>13.25719</c:v>
                </c:pt>
                <c:pt idx="5">
                  <c:v>15.906840000000001</c:v>
                </c:pt>
                <c:pt idx="6">
                  <c:v>41.691330000000001</c:v>
                </c:pt>
                <c:pt idx="7">
                  <c:v>35.506030000000003</c:v>
                </c:pt>
                <c:pt idx="8">
                  <c:v>35.506030000000003</c:v>
                </c:pt>
                <c:pt idx="9">
                  <c:v>54.206310000000002</c:v>
                </c:pt>
                <c:pt idx="10">
                  <c:v>54.206310000000002</c:v>
                </c:pt>
                <c:pt idx="11">
                  <c:v>48.954140000000002</c:v>
                </c:pt>
                <c:pt idx="12">
                  <c:v>66.256640000000004</c:v>
                </c:pt>
                <c:pt idx="13">
                  <c:v>61.144530000000003</c:v>
                </c:pt>
                <c:pt idx="14">
                  <c:v>61.144530000000003</c:v>
                </c:pt>
                <c:pt idx="15">
                  <c:v>79.498990000000006</c:v>
                </c:pt>
                <c:pt idx="16">
                  <c:v>95.093890000000002</c:v>
                </c:pt>
                <c:pt idx="17">
                  <c:v>105.29628</c:v>
                </c:pt>
                <c:pt idx="18">
                  <c:v>80.985820000000004</c:v>
                </c:pt>
                <c:pt idx="19">
                  <c:v>70.478049999999996</c:v>
                </c:pt>
                <c:pt idx="20">
                  <c:v>57.48216</c:v>
                </c:pt>
                <c:pt idx="21">
                  <c:v>97.17201</c:v>
                </c:pt>
                <c:pt idx="22">
                  <c:v>97.17201</c:v>
                </c:pt>
                <c:pt idx="23">
                  <c:v>145.17784</c:v>
                </c:pt>
                <c:pt idx="24">
                  <c:v>145.17784</c:v>
                </c:pt>
                <c:pt idx="25">
                  <c:v>145.17784</c:v>
                </c:pt>
                <c:pt idx="26">
                  <c:v>170.46843999999999</c:v>
                </c:pt>
                <c:pt idx="27">
                  <c:v>240.17062000000001</c:v>
                </c:pt>
                <c:pt idx="28">
                  <c:v>344.70143999999999</c:v>
                </c:pt>
                <c:pt idx="29">
                  <c:v>448.17451</c:v>
                </c:pt>
              </c:numCache>
            </c:numRef>
          </c:xVal>
          <c:yVal>
            <c:numRef>
              <c:f>Sheet1!$I$1:$I$30</c:f>
              <c:numCache>
                <c:formatCode>General</c:formatCode>
                <c:ptCount val="30"/>
                <c:pt idx="0">
                  <c:v>1.5399087488000001</c:v>
                </c:pt>
                <c:pt idx="1">
                  <c:v>1.3521249737000001</c:v>
                </c:pt>
                <c:pt idx="2">
                  <c:v>1.5251925613000001</c:v>
                </c:pt>
                <c:pt idx="3">
                  <c:v>0.60473586000000001</c:v>
                </c:pt>
                <c:pt idx="4">
                  <c:v>1.0396288398</c:v>
                </c:pt>
                <c:pt idx="5">
                  <c:v>0.75302980559999999</c:v>
                </c:pt>
                <c:pt idx="6">
                  <c:v>5.5503667629000004</c:v>
                </c:pt>
                <c:pt idx="7">
                  <c:v>3.2750762072000001</c:v>
                </c:pt>
                <c:pt idx="8">
                  <c:v>2.1672880712000002</c:v>
                </c:pt>
                <c:pt idx="9">
                  <c:v>4.3571031977999999</c:v>
                </c:pt>
                <c:pt idx="10">
                  <c:v>3.3087531623999999</c:v>
                </c:pt>
                <c:pt idx="11">
                  <c:v>2.6038707066</c:v>
                </c:pt>
                <c:pt idx="12">
                  <c:v>3.5241906816000004</c:v>
                </c:pt>
                <c:pt idx="13">
                  <c:v>2.7649556466000003</c:v>
                </c:pt>
                <c:pt idx="14">
                  <c:v>3.0309343521000005</c:v>
                </c:pt>
                <c:pt idx="15">
                  <c:v>5.0799854610000006</c:v>
                </c:pt>
                <c:pt idx="16">
                  <c:v>5.1664510437000004</c:v>
                </c:pt>
                <c:pt idx="17">
                  <c:v>7.5328958712</c:v>
                </c:pt>
                <c:pt idx="18">
                  <c:v>3.1244329356000002</c:v>
                </c:pt>
                <c:pt idx="19">
                  <c:v>2.3610146749999998</c:v>
                </c:pt>
                <c:pt idx="20">
                  <c:v>1.4318806056000002</c:v>
                </c:pt>
                <c:pt idx="21">
                  <c:v>2.7101273589000003</c:v>
                </c:pt>
                <c:pt idx="22">
                  <c:v>2.3117221179</c:v>
                </c:pt>
                <c:pt idx="23">
                  <c:v>5.8637329576000008</c:v>
                </c:pt>
                <c:pt idx="24">
                  <c:v>4.2391929280000005</c:v>
                </c:pt>
                <c:pt idx="25">
                  <c:v>3.6163799944000004</c:v>
                </c:pt>
                <c:pt idx="26">
                  <c:v>2.6831732455999999</c:v>
                </c:pt>
                <c:pt idx="27">
                  <c:v>2.6106546393999999</c:v>
                </c:pt>
                <c:pt idx="28">
                  <c:v>3.2643226367999998</c:v>
                </c:pt>
                <c:pt idx="29">
                  <c:v>7.5472587484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EFE-4B4C-B6BD-E936691CF9CD}"/>
            </c:ext>
          </c:extLst>
        </c:ser>
        <c:ser>
          <c:idx val="4"/>
          <c:order val="4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Sheet1!$O$60:$O$75</c:f>
              <c:numCache>
                <c:formatCode>General</c:formatCode>
                <c:ptCount val="16"/>
                <c:pt idx="0">
                  <c:v>216.53125075561866</c:v>
                </c:pt>
                <c:pt idx="1">
                  <c:v>333.93754462054846</c:v>
                </c:pt>
                <c:pt idx="2">
                  <c:v>515.00339050634545</c:v>
                </c:pt>
                <c:pt idx="3">
                  <c:v>794.24617746900049</c:v>
                </c:pt>
                <c:pt idx="4">
                  <c:v>1224.8994058938295</c:v>
                </c:pt>
                <c:pt idx="5">
                  <c:v>1889.0611070179332</c:v>
                </c:pt>
                <c:pt idx="6">
                  <c:v>2913.3451300382067</c:v>
                </c:pt>
                <c:pt idx="7">
                  <c:v>4493.0192485546722</c:v>
                </c:pt>
                <c:pt idx="8">
                  <c:v>6929.2321669714629</c:v>
                </c:pt>
                <c:pt idx="9">
                  <c:v>10686.427168370446</c:v>
                </c:pt>
                <c:pt idx="10">
                  <c:v>16480.889283224311</c:v>
                </c:pt>
                <c:pt idx="11">
                  <c:v>25417.3095952402</c:v>
                </c:pt>
                <c:pt idx="12">
                  <c:v>39199.40701792558</c:v>
                </c:pt>
                <c:pt idx="13">
                  <c:v>60454.771329255287</c:v>
                </c:pt>
                <c:pt idx="14">
                  <c:v>93235.87601472823</c:v>
                </c:pt>
                <c:pt idx="15">
                  <c:v>143792.81243505923</c:v>
                </c:pt>
              </c:numCache>
            </c:numRef>
          </c:xVal>
          <c:yVal>
            <c:numRef>
              <c:f>Sheet1!$P$60:$P$75</c:f>
              <c:numCache>
                <c:formatCode>General</c:formatCode>
                <c:ptCount val="16"/>
                <c:pt idx="0">
                  <c:v>0.87950353279459981</c:v>
                </c:pt>
                <c:pt idx="1">
                  <c:v>1.1405725595568836</c:v>
                </c:pt>
                <c:pt idx="2">
                  <c:v>1.4791358931657637</c:v>
                </c:pt>
                <c:pt idx="3">
                  <c:v>1.9181962006477058</c:v>
                </c:pt>
                <c:pt idx="4">
                  <c:v>2.487583866347395</c:v>
                </c:pt>
                <c:pt idx="5">
                  <c:v>3.225983520257901</c:v>
                </c:pt>
                <c:pt idx="6">
                  <c:v>4.1835620072381046</c:v>
                </c:pt>
                <c:pt idx="7">
                  <c:v>5.4253762673822159</c:v>
                </c:pt>
                <c:pt idx="8">
                  <c:v>7.0357925416876537</c:v>
                </c:pt>
                <c:pt idx="9">
                  <c:v>9.1242169589285087</c:v>
                </c:pt>
                <c:pt idx="10">
                  <c:v>11.832526549310588</c:v>
                </c:pt>
                <c:pt idx="11">
                  <c:v>15.344705093140059</c:v>
                </c:pt>
                <c:pt idx="12">
                  <c:v>19.899337753841351</c:v>
                </c:pt>
                <c:pt idx="13">
                  <c:v>25.805812274159464</c:v>
                </c:pt>
                <c:pt idx="14">
                  <c:v>33.465325724049769</c:v>
                </c:pt>
                <c:pt idx="15">
                  <c:v>43.39812132694955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EFE-4B4C-B6BD-E936691CF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912696"/>
        <c:axId val="562909088"/>
      </c:scatterChart>
      <c:valAx>
        <c:axId val="562912696"/>
        <c:scaling>
          <c:logBase val="10"/>
          <c:orientation val="minMax"/>
          <c:max val="100000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length,</a:t>
                </a:r>
                <a:r>
                  <a:rPr lang="en-GB" baseline="0"/>
                  <a:t> L (m)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909088"/>
        <c:crosses val="autoZero"/>
        <c:crossBetween val="midCat"/>
      </c:valAx>
      <c:valAx>
        <c:axId val="562909088"/>
        <c:scaling>
          <c:logBase val="10"/>
          <c:orientation val="minMax"/>
          <c:max val="100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thickness,</a:t>
                </a:r>
                <a:r>
                  <a:rPr lang="en-GB" baseline="0"/>
                  <a:t> T (m)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912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Dike growth and relaxation 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Sheet1!$L$79:$L$94</c:f>
              <c:numCache>
                <c:formatCode>General</c:formatCode>
                <c:ptCount val="16"/>
                <c:pt idx="0">
                  <c:v>47.195336128276821</c:v>
                </c:pt>
                <c:pt idx="1">
                  <c:v>84.092528917768519</c:v>
                </c:pt>
                <c:pt idx="2">
                  <c:v>149.83585243603872</c:v>
                </c:pt>
                <c:pt idx="3">
                  <c:v>266.97713773346402</c:v>
                </c:pt>
                <c:pt idx="4">
                  <c:v>475.69917955903941</c:v>
                </c:pt>
                <c:pt idx="5">
                  <c:v>847.59957857911911</c:v>
                </c:pt>
                <c:pt idx="6">
                  <c:v>1510.250756104859</c:v>
                </c:pt>
                <c:pt idx="7">
                  <c:v>2690.9609253685935</c:v>
                </c:pt>
                <c:pt idx="8">
                  <c:v>4794.7472779532418</c:v>
                </c:pt>
                <c:pt idx="9">
                  <c:v>8543.268407470845</c:v>
                </c:pt>
                <c:pt idx="10">
                  <c:v>15222.373745889265</c:v>
                </c:pt>
                <c:pt idx="11">
                  <c:v>27123.186514531797</c:v>
                </c:pt>
                <c:pt idx="12">
                  <c:v>48328.024195355421</c:v>
                </c:pt>
                <c:pt idx="13">
                  <c:v>86110.749611794876</c:v>
                </c:pt>
                <c:pt idx="14">
                  <c:v>153431.9128945038</c:v>
                </c:pt>
                <c:pt idx="15">
                  <c:v>273384.58903906716</c:v>
                </c:pt>
              </c:numCache>
            </c:numRef>
          </c:xVal>
          <c:yVal>
            <c:numRef>
              <c:f>Sheet1!$M$79:$M$94</c:f>
              <c:numCache>
                <c:formatCode>General</c:formatCode>
                <c:ptCount val="16"/>
                <c:pt idx="0">
                  <c:v>4.0351444787337565</c:v>
                </c:pt>
                <c:pt idx="1">
                  <c:v>4.5292965368237494</c:v>
                </c:pt>
                <c:pt idx="2">
                  <c:v>5.0839634681237369</c:v>
                </c:pt>
                <c:pt idx="3">
                  <c:v>5.7065560479601896</c:v>
                </c:pt>
                <c:pt idx="4">
                  <c:v>6.4053925903856426</c:v>
                </c:pt>
                <c:pt idx="5">
                  <c:v>7.1898100872299437</c:v>
                </c:pt>
                <c:pt idx="6">
                  <c:v>8.0702889574675094</c:v>
                </c:pt>
                <c:pt idx="7">
                  <c:v>9.0585930736474953</c:v>
                </c:pt>
                <c:pt idx="8">
                  <c:v>10.167926936247468</c:v>
                </c:pt>
                <c:pt idx="9">
                  <c:v>11.413112095920384</c:v>
                </c:pt>
                <c:pt idx="10">
                  <c:v>12.81078518077128</c:v>
                </c:pt>
                <c:pt idx="11">
                  <c:v>14.379620174459893</c:v>
                </c:pt>
                <c:pt idx="12">
                  <c:v>16.140577914935037</c:v>
                </c:pt>
                <c:pt idx="13">
                  <c:v>18.117186147295019</c:v>
                </c:pt>
                <c:pt idx="14">
                  <c:v>20.33585387249493</c:v>
                </c:pt>
                <c:pt idx="15">
                  <c:v>22.826224191840758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AA-41F5-98A6-89BF183853EF}"/>
            </c:ext>
          </c:extLst>
        </c:ser>
        <c:ser>
          <c:idx val="0"/>
          <c:order val="1"/>
          <c:tx>
            <c:v>minor dikes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BFBFBF">
                  <a:alpha val="30196"/>
                </a:srgbClr>
              </a:solidFill>
              <a:ln w="9525">
                <a:noFill/>
              </a:ln>
              <a:effectLst/>
            </c:spPr>
          </c:marker>
          <c:xVal>
            <c:numRef>
              <c:f>Sheet1!$B$1:$B$72</c:f>
              <c:numCache>
                <c:formatCode>General</c:formatCode>
                <c:ptCount val="72"/>
                <c:pt idx="0">
                  <c:v>60</c:v>
                </c:pt>
                <c:pt idx="1">
                  <c:v>160</c:v>
                </c:pt>
                <c:pt idx="2">
                  <c:v>230</c:v>
                </c:pt>
                <c:pt idx="3">
                  <c:v>270</c:v>
                </c:pt>
                <c:pt idx="4">
                  <c:v>270</c:v>
                </c:pt>
                <c:pt idx="5">
                  <c:v>280</c:v>
                </c:pt>
                <c:pt idx="6">
                  <c:v>330</c:v>
                </c:pt>
                <c:pt idx="7">
                  <c:v>370</c:v>
                </c:pt>
                <c:pt idx="8">
                  <c:v>385</c:v>
                </c:pt>
                <c:pt idx="9">
                  <c:v>385</c:v>
                </c:pt>
                <c:pt idx="10">
                  <c:v>400</c:v>
                </c:pt>
                <c:pt idx="11">
                  <c:v>421.33028000000002</c:v>
                </c:pt>
                <c:pt idx="12">
                  <c:v>425</c:v>
                </c:pt>
                <c:pt idx="13">
                  <c:v>460</c:v>
                </c:pt>
                <c:pt idx="14">
                  <c:v>496.25803000000002</c:v>
                </c:pt>
                <c:pt idx="15">
                  <c:v>505</c:v>
                </c:pt>
                <c:pt idx="16">
                  <c:v>520</c:v>
                </c:pt>
                <c:pt idx="17">
                  <c:v>537.74870999999996</c:v>
                </c:pt>
                <c:pt idx="18">
                  <c:v>550</c:v>
                </c:pt>
                <c:pt idx="19">
                  <c:v>559.77731000000006</c:v>
                </c:pt>
                <c:pt idx="20">
                  <c:v>582.70830000000001</c:v>
                </c:pt>
                <c:pt idx="21">
                  <c:v>600</c:v>
                </c:pt>
                <c:pt idx="22">
                  <c:v>631.42683</c:v>
                </c:pt>
                <c:pt idx="23">
                  <c:v>669.58588999999995</c:v>
                </c:pt>
                <c:pt idx="24">
                  <c:v>697.01513</c:v>
                </c:pt>
                <c:pt idx="25">
                  <c:v>697.01513</c:v>
                </c:pt>
                <c:pt idx="26">
                  <c:v>725</c:v>
                </c:pt>
                <c:pt idx="27">
                  <c:v>725.56799999999998</c:v>
                </c:pt>
                <c:pt idx="28">
                  <c:v>755.29052000000001</c:v>
                </c:pt>
                <c:pt idx="29">
                  <c:v>755.29052000000001</c:v>
                </c:pt>
                <c:pt idx="30">
                  <c:v>755.29052000000001</c:v>
                </c:pt>
                <c:pt idx="31">
                  <c:v>771.79614000000004</c:v>
                </c:pt>
                <c:pt idx="32">
                  <c:v>786.23060999999996</c:v>
                </c:pt>
                <c:pt idx="33">
                  <c:v>836.32375000000002</c:v>
                </c:pt>
                <c:pt idx="34">
                  <c:v>836.32375000000002</c:v>
                </c:pt>
                <c:pt idx="35">
                  <c:v>889.60847999999999</c:v>
                </c:pt>
                <c:pt idx="36">
                  <c:v>895</c:v>
                </c:pt>
                <c:pt idx="37">
                  <c:v>906.24631999999997</c:v>
                </c:pt>
                <c:pt idx="38">
                  <c:v>1000</c:v>
                </c:pt>
                <c:pt idx="39">
                  <c:v>1000</c:v>
                </c:pt>
                <c:pt idx="40">
                  <c:v>1022.24265</c:v>
                </c:pt>
                <c:pt idx="41">
                  <c:v>1064.1183000000001</c:v>
                </c:pt>
                <c:pt idx="42">
                  <c:v>1165</c:v>
                </c:pt>
                <c:pt idx="43">
                  <c:v>1178.2848899999999</c:v>
                </c:pt>
                <c:pt idx="44">
                  <c:v>1226.5527300000001</c:v>
                </c:pt>
                <c:pt idx="45">
                  <c:v>1226.5527300000001</c:v>
                </c:pt>
                <c:pt idx="46">
                  <c:v>1249.49225</c:v>
                </c:pt>
                <c:pt idx="47">
                  <c:v>1527.2605599999999</c:v>
                </c:pt>
                <c:pt idx="48">
                  <c:v>1584</c:v>
                </c:pt>
                <c:pt idx="49">
                  <c:v>1850</c:v>
                </c:pt>
                <c:pt idx="50">
                  <c:v>1990</c:v>
                </c:pt>
                <c:pt idx="51">
                  <c:v>2067.0601000000001</c:v>
                </c:pt>
                <c:pt idx="52">
                  <c:v>2331.6365000000001</c:v>
                </c:pt>
              </c:numCache>
            </c:numRef>
          </c:xVal>
          <c:yVal>
            <c:numRef>
              <c:f>Sheet1!$C$1:$C$72</c:f>
              <c:numCache>
                <c:formatCode>General</c:formatCode>
                <c:ptCount val="72"/>
                <c:pt idx="0">
                  <c:v>0.6</c:v>
                </c:pt>
                <c:pt idx="1">
                  <c:v>1</c:v>
                </c:pt>
                <c:pt idx="2">
                  <c:v>0.6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</c:v>
                </c:pt>
                <c:pt idx="7">
                  <c:v>1.6</c:v>
                </c:pt>
                <c:pt idx="8">
                  <c:v>3.2</c:v>
                </c:pt>
                <c:pt idx="9">
                  <c:v>2</c:v>
                </c:pt>
                <c:pt idx="10">
                  <c:v>1.5</c:v>
                </c:pt>
                <c:pt idx="11">
                  <c:v>0.49295642760000002</c:v>
                </c:pt>
                <c:pt idx="12">
                  <c:v>1</c:v>
                </c:pt>
                <c:pt idx="13">
                  <c:v>2.7</c:v>
                </c:pt>
                <c:pt idx="14">
                  <c:v>0.51610835119999998</c:v>
                </c:pt>
                <c:pt idx="15">
                  <c:v>3.5</c:v>
                </c:pt>
                <c:pt idx="16">
                  <c:v>1.2</c:v>
                </c:pt>
                <c:pt idx="17">
                  <c:v>1.0916298813</c:v>
                </c:pt>
                <c:pt idx="18">
                  <c:v>4</c:v>
                </c:pt>
                <c:pt idx="19">
                  <c:v>2.5973667184000004</c:v>
                </c:pt>
                <c:pt idx="20">
                  <c:v>0.49571402976810003</c:v>
                </c:pt>
                <c:pt idx="21">
                  <c:v>2.5</c:v>
                </c:pt>
                <c:pt idx="22">
                  <c:v>1.0229114645999999</c:v>
                </c:pt>
                <c:pt idx="23">
                  <c:v>2.4172050628999999</c:v>
                </c:pt>
                <c:pt idx="24">
                  <c:v>2.0980155413000001</c:v>
                </c:pt>
                <c:pt idx="25">
                  <c:v>0.52777706837548</c:v>
                </c:pt>
                <c:pt idx="26">
                  <c:v>1</c:v>
                </c:pt>
                <c:pt idx="27">
                  <c:v>5.1079987200000003</c:v>
                </c:pt>
                <c:pt idx="28">
                  <c:v>3.6707119271999997</c:v>
                </c:pt>
                <c:pt idx="29">
                  <c:v>3.2024318047999998</c:v>
                </c:pt>
                <c:pt idx="30">
                  <c:v>1.9335437312000001</c:v>
                </c:pt>
                <c:pt idx="31">
                  <c:v>1.6439257782000001</c:v>
                </c:pt>
                <c:pt idx="32">
                  <c:v>2.5945610129999999</c:v>
                </c:pt>
                <c:pt idx="33">
                  <c:v>4.4576055874999998</c:v>
                </c:pt>
                <c:pt idx="34">
                  <c:v>0.39051217550125</c:v>
                </c:pt>
                <c:pt idx="35">
                  <c:v>1.6101913487999999</c:v>
                </c:pt>
                <c:pt idx="36">
                  <c:v>1</c:v>
                </c:pt>
                <c:pt idx="37">
                  <c:v>3.0540500983999999</c:v>
                </c:pt>
                <c:pt idx="38">
                  <c:v>2</c:v>
                </c:pt>
                <c:pt idx="39">
                  <c:v>1</c:v>
                </c:pt>
                <c:pt idx="40">
                  <c:v>1.472029416</c:v>
                </c:pt>
                <c:pt idx="41">
                  <c:v>2.97953124</c:v>
                </c:pt>
                <c:pt idx="42">
                  <c:v>2</c:v>
                </c:pt>
                <c:pt idx="43">
                  <c:v>3.2402834474999995</c:v>
                </c:pt>
                <c:pt idx="44">
                  <c:v>3.5202063351000006</c:v>
                </c:pt>
                <c:pt idx="45">
                  <c:v>2.7352125879000004</c:v>
                </c:pt>
                <c:pt idx="46">
                  <c:v>1.03701734237975</c:v>
                </c:pt>
                <c:pt idx="47">
                  <c:v>0.98316787645776005</c:v>
                </c:pt>
                <c:pt idx="48">
                  <c:v>3</c:v>
                </c:pt>
                <c:pt idx="49">
                  <c:v>1.2</c:v>
                </c:pt>
                <c:pt idx="50">
                  <c:v>1.8</c:v>
                </c:pt>
                <c:pt idx="51">
                  <c:v>0.96519097603390003</c:v>
                </c:pt>
                <c:pt idx="52">
                  <c:v>0.97248361469300004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AA-41F5-98A6-89BF183853EF}"/>
            </c:ext>
          </c:extLst>
        </c:ser>
        <c:ser>
          <c:idx val="1"/>
          <c:order val="2"/>
          <c:tx>
            <c:v>major dikes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A6A6A6">
                  <a:alpha val="30196"/>
                </a:srgbClr>
              </a:solidFill>
              <a:ln w="9525">
                <a:noFill/>
              </a:ln>
              <a:effectLst/>
            </c:spPr>
          </c:marker>
          <c:xVal>
            <c:numRef>
              <c:f>Sheet1!$E:$E</c:f>
              <c:numCache>
                <c:formatCode>General</c:formatCode>
                <c:ptCount val="1048576"/>
                <c:pt idx="0">
                  <c:v>2400</c:v>
                </c:pt>
                <c:pt idx="1">
                  <c:v>2700</c:v>
                </c:pt>
                <c:pt idx="2">
                  <c:v>2900</c:v>
                </c:pt>
                <c:pt idx="3">
                  <c:v>3088.2485200000001</c:v>
                </c:pt>
                <c:pt idx="4">
                  <c:v>3088.2485200000001</c:v>
                </c:pt>
                <c:pt idx="5">
                  <c:v>3400</c:v>
                </c:pt>
                <c:pt idx="6">
                  <c:v>3500</c:v>
                </c:pt>
                <c:pt idx="7">
                  <c:v>3637.4507400000002</c:v>
                </c:pt>
                <c:pt idx="8">
                  <c:v>3900</c:v>
                </c:pt>
                <c:pt idx="9">
                  <c:v>3940</c:v>
                </c:pt>
                <c:pt idx="10">
                  <c:v>4221</c:v>
                </c:pt>
                <c:pt idx="11">
                  <c:v>4271.1102000000001</c:v>
                </c:pt>
                <c:pt idx="12">
                  <c:v>4302</c:v>
                </c:pt>
                <c:pt idx="13">
                  <c:v>4360</c:v>
                </c:pt>
                <c:pt idx="14">
                  <c:v>4449</c:v>
                </c:pt>
                <c:pt idx="15">
                  <c:v>4500</c:v>
                </c:pt>
                <c:pt idx="16">
                  <c:v>4591</c:v>
                </c:pt>
                <c:pt idx="17">
                  <c:v>4600</c:v>
                </c:pt>
                <c:pt idx="18">
                  <c:v>4725</c:v>
                </c:pt>
                <c:pt idx="19">
                  <c:v>5015.1558299999997</c:v>
                </c:pt>
                <c:pt idx="20">
                  <c:v>5041</c:v>
                </c:pt>
                <c:pt idx="21">
                  <c:v>5079</c:v>
                </c:pt>
                <c:pt idx="22">
                  <c:v>5200</c:v>
                </c:pt>
                <c:pt idx="23">
                  <c:v>5200</c:v>
                </c:pt>
                <c:pt idx="24">
                  <c:v>5350</c:v>
                </c:pt>
                <c:pt idx="25">
                  <c:v>5743</c:v>
                </c:pt>
                <c:pt idx="26">
                  <c:v>6000</c:v>
                </c:pt>
                <c:pt idx="27">
                  <c:v>6200</c:v>
                </c:pt>
                <c:pt idx="28">
                  <c:v>6228</c:v>
                </c:pt>
                <c:pt idx="29">
                  <c:v>6381.1641300000001</c:v>
                </c:pt>
                <c:pt idx="30">
                  <c:v>6600</c:v>
                </c:pt>
                <c:pt idx="31">
                  <c:v>6700</c:v>
                </c:pt>
                <c:pt idx="32">
                  <c:v>6787.7274900000002</c:v>
                </c:pt>
                <c:pt idx="33">
                  <c:v>6787.7274900000002</c:v>
                </c:pt>
                <c:pt idx="34">
                  <c:v>6850</c:v>
                </c:pt>
                <c:pt idx="35">
                  <c:v>6914.6745300000002</c:v>
                </c:pt>
                <c:pt idx="36">
                  <c:v>7000</c:v>
                </c:pt>
                <c:pt idx="37">
                  <c:v>7015</c:v>
                </c:pt>
                <c:pt idx="38">
                  <c:v>7355.2294599999996</c:v>
                </c:pt>
                <c:pt idx="39">
                  <c:v>7400</c:v>
                </c:pt>
                <c:pt idx="40">
                  <c:v>7492.7901700000002</c:v>
                </c:pt>
                <c:pt idx="41">
                  <c:v>7600</c:v>
                </c:pt>
                <c:pt idx="42">
                  <c:v>7918</c:v>
                </c:pt>
                <c:pt idx="43">
                  <c:v>8200</c:v>
                </c:pt>
                <c:pt idx="44">
                  <c:v>8728</c:v>
                </c:pt>
                <c:pt idx="45">
                  <c:v>8798.0662100000009</c:v>
                </c:pt>
                <c:pt idx="46">
                  <c:v>9924.1876499999998</c:v>
                </c:pt>
                <c:pt idx="47">
                  <c:v>10100</c:v>
                </c:pt>
                <c:pt idx="48">
                  <c:v>10753.91985</c:v>
                </c:pt>
                <c:pt idx="49">
                  <c:v>10950</c:v>
                </c:pt>
                <c:pt idx="50">
                  <c:v>11654</c:v>
                </c:pt>
                <c:pt idx="51">
                  <c:v>11800</c:v>
                </c:pt>
                <c:pt idx="52">
                  <c:v>11907.68101</c:v>
                </c:pt>
                <c:pt idx="53">
                  <c:v>13300</c:v>
                </c:pt>
                <c:pt idx="54">
                  <c:v>14494</c:v>
                </c:pt>
                <c:pt idx="55">
                  <c:v>14900</c:v>
                </c:pt>
                <c:pt idx="56">
                  <c:v>15900</c:v>
                </c:pt>
                <c:pt idx="57">
                  <c:v>16000</c:v>
                </c:pt>
                <c:pt idx="58">
                  <c:v>17600</c:v>
                </c:pt>
                <c:pt idx="59">
                  <c:v>18400</c:v>
                </c:pt>
                <c:pt idx="60">
                  <c:v>19000</c:v>
                </c:pt>
                <c:pt idx="61">
                  <c:v>23300</c:v>
                </c:pt>
                <c:pt idx="62">
                  <c:v>25150</c:v>
                </c:pt>
                <c:pt idx="63">
                  <c:v>25600</c:v>
                </c:pt>
                <c:pt idx="64">
                  <c:v>27500</c:v>
                </c:pt>
                <c:pt idx="65">
                  <c:v>35800</c:v>
                </c:pt>
                <c:pt idx="66">
                  <c:v>53500</c:v>
                </c:pt>
                <c:pt idx="67">
                  <c:v>54300</c:v>
                </c:pt>
                <c:pt idx="68">
                  <c:v>78500</c:v>
                </c:pt>
                <c:pt idx="69">
                  <c:v>1930</c:v>
                </c:pt>
                <c:pt idx="70">
                  <c:v>1400</c:v>
                </c:pt>
                <c:pt idx="71">
                  <c:v>1871</c:v>
                </c:pt>
              </c:numCache>
            </c:numRef>
          </c:xVal>
          <c:yVal>
            <c:numRef>
              <c:f>Sheet1!$F:$F</c:f>
              <c:numCache>
                <c:formatCode>General</c:formatCode>
                <c:ptCount val="1048576"/>
                <c:pt idx="0">
                  <c:v>30</c:v>
                </c:pt>
                <c:pt idx="1">
                  <c:v>5</c:v>
                </c:pt>
                <c:pt idx="2">
                  <c:v>6</c:v>
                </c:pt>
                <c:pt idx="3">
                  <c:v>3.8603106500000002</c:v>
                </c:pt>
                <c:pt idx="4">
                  <c:v>5.2191399988000002</c:v>
                </c:pt>
                <c:pt idx="5">
                  <c:v>8</c:v>
                </c:pt>
                <c:pt idx="6">
                  <c:v>7</c:v>
                </c:pt>
                <c:pt idx="7">
                  <c:v>4.3649408879999996</c:v>
                </c:pt>
                <c:pt idx="8">
                  <c:v>8</c:v>
                </c:pt>
                <c:pt idx="9">
                  <c:v>2.5</c:v>
                </c:pt>
                <c:pt idx="10">
                  <c:v>7</c:v>
                </c:pt>
                <c:pt idx="11">
                  <c:v>3.4705503885528</c:v>
                </c:pt>
                <c:pt idx="12">
                  <c:v>12.7</c:v>
                </c:pt>
                <c:pt idx="13">
                  <c:v>5</c:v>
                </c:pt>
                <c:pt idx="14">
                  <c:v>13</c:v>
                </c:pt>
                <c:pt idx="15">
                  <c:v>12.5</c:v>
                </c:pt>
                <c:pt idx="16">
                  <c:v>12.5</c:v>
                </c:pt>
                <c:pt idx="17">
                  <c:v>11</c:v>
                </c:pt>
                <c:pt idx="18">
                  <c:v>4</c:v>
                </c:pt>
                <c:pt idx="19">
                  <c:v>1.90836208127577</c:v>
                </c:pt>
                <c:pt idx="20">
                  <c:v>11</c:v>
                </c:pt>
                <c:pt idx="21">
                  <c:v>11.5</c:v>
                </c:pt>
                <c:pt idx="22">
                  <c:v>4</c:v>
                </c:pt>
                <c:pt idx="23">
                  <c:v>3.7</c:v>
                </c:pt>
                <c:pt idx="24">
                  <c:v>9</c:v>
                </c:pt>
                <c:pt idx="25">
                  <c:v>9.5</c:v>
                </c:pt>
                <c:pt idx="26">
                  <c:v>62</c:v>
                </c:pt>
                <c:pt idx="27">
                  <c:v>13</c:v>
                </c:pt>
                <c:pt idx="28">
                  <c:v>4.3</c:v>
                </c:pt>
                <c:pt idx="29">
                  <c:v>2.4281541935834703</c:v>
                </c:pt>
                <c:pt idx="30">
                  <c:v>8</c:v>
                </c:pt>
                <c:pt idx="31">
                  <c:v>11</c:v>
                </c:pt>
                <c:pt idx="32">
                  <c:v>2.8916126371049402</c:v>
                </c:pt>
                <c:pt idx="33">
                  <c:v>2.00337740549103</c:v>
                </c:pt>
                <c:pt idx="34">
                  <c:v>10</c:v>
                </c:pt>
                <c:pt idx="35">
                  <c:v>3.5389649978266506</c:v>
                </c:pt>
                <c:pt idx="36">
                  <c:v>7.5</c:v>
                </c:pt>
                <c:pt idx="37">
                  <c:v>3.5</c:v>
                </c:pt>
                <c:pt idx="38">
                  <c:v>4.3198292350704399</c:v>
                </c:pt>
                <c:pt idx="39">
                  <c:v>8</c:v>
                </c:pt>
                <c:pt idx="40">
                  <c:v>4.0148542640009302</c:v>
                </c:pt>
                <c:pt idx="41">
                  <c:v>13</c:v>
                </c:pt>
                <c:pt idx="42">
                  <c:v>6.5</c:v>
                </c:pt>
                <c:pt idx="43">
                  <c:v>45</c:v>
                </c:pt>
                <c:pt idx="44">
                  <c:v>11.5</c:v>
                </c:pt>
                <c:pt idx="45">
                  <c:v>1.0596918827296602</c:v>
                </c:pt>
                <c:pt idx="46">
                  <c:v>3.95360780019465</c:v>
                </c:pt>
                <c:pt idx="47">
                  <c:v>3.5</c:v>
                </c:pt>
                <c:pt idx="48">
                  <c:v>3.0316805605929003</c:v>
                </c:pt>
                <c:pt idx="49">
                  <c:v>8.5</c:v>
                </c:pt>
                <c:pt idx="50">
                  <c:v>5</c:v>
                </c:pt>
                <c:pt idx="51">
                  <c:v>20</c:v>
                </c:pt>
                <c:pt idx="52">
                  <c:v>5.1996079898266006</c:v>
                </c:pt>
                <c:pt idx="53">
                  <c:v>15</c:v>
                </c:pt>
                <c:pt idx="54">
                  <c:v>14.5</c:v>
                </c:pt>
                <c:pt idx="55">
                  <c:v>10</c:v>
                </c:pt>
                <c:pt idx="56">
                  <c:v>7</c:v>
                </c:pt>
                <c:pt idx="57">
                  <c:v>5</c:v>
                </c:pt>
                <c:pt idx="58">
                  <c:v>4</c:v>
                </c:pt>
                <c:pt idx="59">
                  <c:v>62</c:v>
                </c:pt>
                <c:pt idx="60">
                  <c:v>7</c:v>
                </c:pt>
                <c:pt idx="61">
                  <c:v>5.75</c:v>
                </c:pt>
                <c:pt idx="62">
                  <c:v>13</c:v>
                </c:pt>
                <c:pt idx="63">
                  <c:v>20</c:v>
                </c:pt>
                <c:pt idx="64">
                  <c:v>8</c:v>
                </c:pt>
                <c:pt idx="65">
                  <c:v>42</c:v>
                </c:pt>
                <c:pt idx="66">
                  <c:v>20</c:v>
                </c:pt>
                <c:pt idx="67">
                  <c:v>14.7</c:v>
                </c:pt>
                <c:pt idx="68">
                  <c:v>6.75</c:v>
                </c:pt>
                <c:pt idx="69">
                  <c:v>10</c:v>
                </c:pt>
                <c:pt idx="70">
                  <c:v>20</c:v>
                </c:pt>
                <c:pt idx="71">
                  <c:v>7.7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BAA-41F5-98A6-89BF183853EF}"/>
            </c:ext>
          </c:extLst>
        </c:ser>
        <c:ser>
          <c:idx val="3"/>
          <c:order val="3"/>
          <c:tx>
            <c:v>shiprock dikes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A9D18E">
                  <a:alpha val="30196"/>
                </a:srgbClr>
              </a:solidFill>
              <a:ln w="9525">
                <a:noFill/>
              </a:ln>
              <a:effectLst/>
            </c:spPr>
          </c:marker>
          <c:xVal>
            <c:numRef>
              <c:f>Sheet1!$H$1:$H$30</c:f>
              <c:numCache>
                <c:formatCode>General</c:formatCode>
                <c:ptCount val="30"/>
                <c:pt idx="0">
                  <c:v>8.0136800000000008</c:v>
                </c:pt>
                <c:pt idx="1">
                  <c:v>12.46313</c:v>
                </c:pt>
                <c:pt idx="2">
                  <c:v>14.05837</c:v>
                </c:pt>
                <c:pt idx="3">
                  <c:v>9.0394000000000005</c:v>
                </c:pt>
                <c:pt idx="4">
                  <c:v>13.25719</c:v>
                </c:pt>
                <c:pt idx="5">
                  <c:v>15.906840000000001</c:v>
                </c:pt>
                <c:pt idx="6">
                  <c:v>41.691330000000001</c:v>
                </c:pt>
                <c:pt idx="7">
                  <c:v>35.506030000000003</c:v>
                </c:pt>
                <c:pt idx="8">
                  <c:v>35.506030000000003</c:v>
                </c:pt>
                <c:pt idx="9">
                  <c:v>54.206310000000002</c:v>
                </c:pt>
                <c:pt idx="10">
                  <c:v>54.206310000000002</c:v>
                </c:pt>
                <c:pt idx="11">
                  <c:v>48.954140000000002</c:v>
                </c:pt>
                <c:pt idx="12">
                  <c:v>66.256640000000004</c:v>
                </c:pt>
                <c:pt idx="13">
                  <c:v>61.144530000000003</c:v>
                </c:pt>
                <c:pt idx="14">
                  <c:v>61.144530000000003</c:v>
                </c:pt>
                <c:pt idx="15">
                  <c:v>79.498990000000006</c:v>
                </c:pt>
                <c:pt idx="16">
                  <c:v>95.093890000000002</c:v>
                </c:pt>
                <c:pt idx="17">
                  <c:v>105.29628</c:v>
                </c:pt>
                <c:pt idx="18">
                  <c:v>80.985820000000004</c:v>
                </c:pt>
                <c:pt idx="19">
                  <c:v>70.478049999999996</c:v>
                </c:pt>
                <c:pt idx="20">
                  <c:v>57.48216</c:v>
                </c:pt>
                <c:pt idx="21">
                  <c:v>97.17201</c:v>
                </c:pt>
                <c:pt idx="22">
                  <c:v>97.17201</c:v>
                </c:pt>
                <c:pt idx="23">
                  <c:v>145.17784</c:v>
                </c:pt>
                <c:pt idx="24">
                  <c:v>145.17784</c:v>
                </c:pt>
                <c:pt idx="25">
                  <c:v>145.17784</c:v>
                </c:pt>
                <c:pt idx="26">
                  <c:v>170.46843999999999</c:v>
                </c:pt>
                <c:pt idx="27">
                  <c:v>240.17062000000001</c:v>
                </c:pt>
                <c:pt idx="28">
                  <c:v>344.70143999999999</c:v>
                </c:pt>
                <c:pt idx="29">
                  <c:v>448.17451</c:v>
                </c:pt>
              </c:numCache>
            </c:numRef>
          </c:xVal>
          <c:yVal>
            <c:numRef>
              <c:f>Sheet1!$I$1:$I$30</c:f>
              <c:numCache>
                <c:formatCode>General</c:formatCode>
                <c:ptCount val="30"/>
                <c:pt idx="0">
                  <c:v>1.5399087488000001</c:v>
                </c:pt>
                <c:pt idx="1">
                  <c:v>1.3521249737000001</c:v>
                </c:pt>
                <c:pt idx="2">
                  <c:v>1.5251925613000001</c:v>
                </c:pt>
                <c:pt idx="3">
                  <c:v>0.60473586000000001</c:v>
                </c:pt>
                <c:pt idx="4">
                  <c:v>1.0396288398</c:v>
                </c:pt>
                <c:pt idx="5">
                  <c:v>0.75302980559999999</c:v>
                </c:pt>
                <c:pt idx="6">
                  <c:v>5.5503667629000004</c:v>
                </c:pt>
                <c:pt idx="7">
                  <c:v>3.2750762072000001</c:v>
                </c:pt>
                <c:pt idx="8">
                  <c:v>2.1672880712000002</c:v>
                </c:pt>
                <c:pt idx="9">
                  <c:v>4.3571031977999999</c:v>
                </c:pt>
                <c:pt idx="10">
                  <c:v>3.3087531623999999</c:v>
                </c:pt>
                <c:pt idx="11">
                  <c:v>2.6038707066</c:v>
                </c:pt>
                <c:pt idx="12">
                  <c:v>3.5241906816000004</c:v>
                </c:pt>
                <c:pt idx="13">
                  <c:v>2.7649556466000003</c:v>
                </c:pt>
                <c:pt idx="14">
                  <c:v>3.0309343521000005</c:v>
                </c:pt>
                <c:pt idx="15">
                  <c:v>5.0799854610000006</c:v>
                </c:pt>
                <c:pt idx="16">
                  <c:v>5.1664510437000004</c:v>
                </c:pt>
                <c:pt idx="17">
                  <c:v>7.5328958712</c:v>
                </c:pt>
                <c:pt idx="18">
                  <c:v>3.1244329356000002</c:v>
                </c:pt>
                <c:pt idx="19">
                  <c:v>2.3610146749999998</c:v>
                </c:pt>
                <c:pt idx="20">
                  <c:v>1.4318806056000002</c:v>
                </c:pt>
                <c:pt idx="21">
                  <c:v>2.7101273589000003</c:v>
                </c:pt>
                <c:pt idx="22">
                  <c:v>2.3117221179</c:v>
                </c:pt>
                <c:pt idx="23">
                  <c:v>5.8637329576000008</c:v>
                </c:pt>
                <c:pt idx="24">
                  <c:v>4.2391929280000005</c:v>
                </c:pt>
                <c:pt idx="25">
                  <c:v>3.6163799944000004</c:v>
                </c:pt>
                <c:pt idx="26">
                  <c:v>2.6831732455999999</c:v>
                </c:pt>
                <c:pt idx="27">
                  <c:v>2.6106546393999999</c:v>
                </c:pt>
                <c:pt idx="28">
                  <c:v>3.2643226367999998</c:v>
                </c:pt>
                <c:pt idx="29">
                  <c:v>7.5472587484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BAA-41F5-98A6-89BF183853EF}"/>
            </c:ext>
          </c:extLst>
        </c:ser>
        <c:ser>
          <c:idx val="4"/>
          <c:order val="4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Sheet1!$O$79:$O$94</c:f>
              <c:numCache>
                <c:formatCode>General</c:formatCode>
                <c:ptCount val="16"/>
                <c:pt idx="0">
                  <c:v>216.53270174528728</c:v>
                </c:pt>
                <c:pt idx="1">
                  <c:v>333.94730143309522</c:v>
                </c:pt>
                <c:pt idx="2">
                  <c:v>515.04730561575502</c:v>
                </c:pt>
                <c:pt idx="3">
                  <c:v>794.42211117472141</c:v>
                </c:pt>
                <c:pt idx="4">
                  <c:v>1225.571515972917</c:v>
                </c:pt>
                <c:pt idx="5">
                  <c:v>1891.5715699877142</c:v>
                </c:pt>
                <c:pt idx="6">
                  <c:v>2920.517904346525</c:v>
                </c:pt>
                <c:pt idx="7">
                  <c:v>4518.5542551983453</c:v>
                </c:pt>
                <c:pt idx="8">
                  <c:v>7022.0916136667929</c:v>
                </c:pt>
                <c:pt idx="9">
                  <c:v>11018.202285634181</c:v>
                </c:pt>
                <c:pt idx="10">
                  <c:v>17623.303448375413</c:v>
                </c:pt>
                <c:pt idx="11">
                  <c:v>29074.801062722221</c:v>
                </c:pt>
                <c:pt idx="12">
                  <c:v>49660.770875833121</c:v>
                </c:pt>
                <c:pt idx="13">
                  <c:v>86921.976007546007</c:v>
                </c:pt>
                <c:pt idx="14">
                  <c:v>153900.40284204626</c:v>
                </c:pt>
                <c:pt idx="15">
                  <c:v>273649.99405857577</c:v>
                </c:pt>
              </c:numCache>
            </c:numRef>
          </c:xVal>
          <c:yVal>
            <c:numRef>
              <c:f>Sheet1!$P$79:$P$94</c:f>
              <c:numCache>
                <c:formatCode>General</c:formatCode>
                <c:ptCount val="16"/>
                <c:pt idx="0">
                  <c:v>0.87949763922504065</c:v>
                </c:pt>
                <c:pt idx="1">
                  <c:v>1.1405392358779325</c:v>
                </c:pt>
                <c:pt idx="2">
                  <c:v>1.4790097757899974</c:v>
                </c:pt>
                <c:pt idx="3">
                  <c:v>1.917771394538796</c:v>
                </c:pt>
                <c:pt idx="4">
                  <c:v>2.486219661837616</c:v>
                </c:pt>
                <c:pt idx="5">
                  <c:v>3.2217020474882587</c:v>
                </c:pt>
                <c:pt idx="6">
                  <c:v>4.1732872042526097</c:v>
                </c:pt>
                <c:pt idx="7">
                  <c:v>5.3947166777861302</c:v>
                </c:pt>
                <c:pt idx="8">
                  <c:v>6.9427519152719182</c:v>
                </c:pt>
                <c:pt idx="9">
                  <c:v>8.8494726700679571</c:v>
                </c:pt>
                <c:pt idx="10">
                  <c:v>11.06549408124598</c:v>
                </c:pt>
                <c:pt idx="11">
                  <c:v>13.414403736026216</c:v>
                </c:pt>
                <c:pt idx="12">
                  <c:v>15.707413039365425</c:v>
                </c:pt>
                <c:pt idx="13">
                  <c:v>17.948101868560414</c:v>
                </c:pt>
                <c:pt idx="14">
                  <c:v>20.273949270960298</c:v>
                </c:pt>
                <c:pt idx="15">
                  <c:v>22.804085713461529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BAA-41F5-98A6-89BF183853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912696"/>
        <c:axId val="562909088"/>
      </c:scatterChart>
      <c:valAx>
        <c:axId val="562912696"/>
        <c:scaling>
          <c:logBase val="10"/>
          <c:orientation val="minMax"/>
          <c:max val="100000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length,</a:t>
                </a:r>
                <a:r>
                  <a:rPr lang="en-GB" baseline="0"/>
                  <a:t> L (m)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909088"/>
        <c:crosses val="autoZero"/>
        <c:crossBetween val="midCat"/>
      </c:valAx>
      <c:valAx>
        <c:axId val="562909088"/>
        <c:scaling>
          <c:logBase val="10"/>
          <c:orientation val="minMax"/>
          <c:max val="100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thickness,</a:t>
                </a:r>
                <a:r>
                  <a:rPr lang="en-GB" baseline="0"/>
                  <a:t> T (m)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912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Dike growth and relaxation 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Sheet1!$L$98:$L$113</c:f>
              <c:numCache>
                <c:formatCode>General</c:formatCode>
                <c:ptCount val="16"/>
                <c:pt idx="0">
                  <c:v>69.407424356575476</c:v>
                </c:pt>
                <c:pt idx="1">
                  <c:v>117.24871849302708</c:v>
                </c:pt>
                <c:pt idx="2">
                  <c:v>198.06615957439345</c:v>
                </c:pt>
                <c:pt idx="3">
                  <c:v>334.58961490382654</c:v>
                </c:pt>
                <c:pt idx="4">
                  <c:v>565.21624209835034</c:v>
                </c:pt>
                <c:pt idx="5">
                  <c:v>954.80967161401054</c:v>
                </c:pt>
                <c:pt idx="6">
                  <c:v>1612.9428723122612</c:v>
                </c:pt>
                <c:pt idx="7">
                  <c:v>2724.7154974301902</c:v>
                </c:pt>
                <c:pt idx="8">
                  <c:v>4602.8130750181763</c:v>
                </c:pt>
                <c:pt idx="9">
                  <c:v>7775.4496656769197</c:v>
                </c:pt>
                <c:pt idx="10">
                  <c:v>13134.927818731047</c:v>
                </c:pt>
                <c:pt idx="11">
                  <c:v>22188.598244659253</c:v>
                </c:pt>
                <c:pt idx="12">
                  <c:v>37482.80149364825</c:v>
                </c:pt>
                <c:pt idx="13">
                  <c:v>63319.025038024221</c:v>
                </c:pt>
                <c:pt idx="14">
                  <c:v>106963.69460125224</c:v>
                </c:pt>
                <c:pt idx="15">
                  <c:v>180691.85297593049</c:v>
                </c:pt>
              </c:numCache>
            </c:numRef>
          </c:xVal>
          <c:yVal>
            <c:numRef>
              <c:f>Sheet1!$M$98:$M$113</c:f>
              <c:numCache>
                <c:formatCode>General</c:formatCode>
                <c:ptCount val="16"/>
                <c:pt idx="0">
                  <c:v>2.7437986896276207</c:v>
                </c:pt>
                <c:pt idx="1">
                  <c:v>3.2484790016928953</c:v>
                </c:pt>
                <c:pt idx="2">
                  <c:v>3.8459876317937267</c:v>
                </c:pt>
                <c:pt idx="3">
                  <c:v>4.5533989464613711</c:v>
                </c:pt>
                <c:pt idx="4">
                  <c:v>5.3909278839686996</c:v>
                </c:pt>
                <c:pt idx="5">
                  <c:v>6.3825076150501951</c:v>
                </c:pt>
                <c:pt idx="6">
                  <c:v>7.5564734555833688</c:v>
                </c:pt>
                <c:pt idx="7">
                  <c:v>8.9463725746744842</c:v>
                </c:pt>
                <c:pt idx="8">
                  <c:v>10.591922636312463</c:v>
                </c:pt>
                <c:pt idx="9">
                  <c:v>12.540146768670686</c:v>
                </c:pt>
                <c:pt idx="10">
                  <c:v>14.846717293863271</c:v>
                </c:pt>
                <c:pt idx="11">
                  <c:v>17.577546616487016</c:v>
                </c:pt>
                <c:pt idx="12">
                  <c:v>20.810670732073856</c:v>
                </c:pt>
                <c:pt idx="13">
                  <c:v>24.638479178463989</c:v>
                </c:pt>
                <c:pt idx="14">
                  <c:v>29.170355153041541</c:v>
                </c:pt>
                <c:pt idx="15">
                  <c:v>34.535801239645586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E3-492E-ABE0-34735F54378D}"/>
            </c:ext>
          </c:extLst>
        </c:ser>
        <c:ser>
          <c:idx val="0"/>
          <c:order val="1"/>
          <c:tx>
            <c:v>minor dikes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BFBFBF">
                  <a:alpha val="30196"/>
                </a:srgbClr>
              </a:solidFill>
              <a:ln w="9525">
                <a:noFill/>
              </a:ln>
              <a:effectLst/>
            </c:spPr>
          </c:marker>
          <c:xVal>
            <c:numRef>
              <c:f>Sheet1!$B$1:$B$72</c:f>
              <c:numCache>
                <c:formatCode>General</c:formatCode>
                <c:ptCount val="72"/>
                <c:pt idx="0">
                  <c:v>60</c:v>
                </c:pt>
                <c:pt idx="1">
                  <c:v>160</c:v>
                </c:pt>
                <c:pt idx="2">
                  <c:v>230</c:v>
                </c:pt>
                <c:pt idx="3">
                  <c:v>270</c:v>
                </c:pt>
                <c:pt idx="4">
                  <c:v>270</c:v>
                </c:pt>
                <c:pt idx="5">
                  <c:v>280</c:v>
                </c:pt>
                <c:pt idx="6">
                  <c:v>330</c:v>
                </c:pt>
                <c:pt idx="7">
                  <c:v>370</c:v>
                </c:pt>
                <c:pt idx="8">
                  <c:v>385</c:v>
                </c:pt>
                <c:pt idx="9">
                  <c:v>385</c:v>
                </c:pt>
                <c:pt idx="10">
                  <c:v>400</c:v>
                </c:pt>
                <c:pt idx="11">
                  <c:v>421.33028000000002</c:v>
                </c:pt>
                <c:pt idx="12">
                  <c:v>425</c:v>
                </c:pt>
                <c:pt idx="13">
                  <c:v>460</c:v>
                </c:pt>
                <c:pt idx="14">
                  <c:v>496.25803000000002</c:v>
                </c:pt>
                <c:pt idx="15">
                  <c:v>505</c:v>
                </c:pt>
                <c:pt idx="16">
                  <c:v>520</c:v>
                </c:pt>
                <c:pt idx="17">
                  <c:v>537.74870999999996</c:v>
                </c:pt>
                <c:pt idx="18">
                  <c:v>550</c:v>
                </c:pt>
                <c:pt idx="19">
                  <c:v>559.77731000000006</c:v>
                </c:pt>
                <c:pt idx="20">
                  <c:v>582.70830000000001</c:v>
                </c:pt>
                <c:pt idx="21">
                  <c:v>600</c:v>
                </c:pt>
                <c:pt idx="22">
                  <c:v>631.42683</c:v>
                </c:pt>
                <c:pt idx="23">
                  <c:v>669.58588999999995</c:v>
                </c:pt>
                <c:pt idx="24">
                  <c:v>697.01513</c:v>
                </c:pt>
                <c:pt idx="25">
                  <c:v>697.01513</c:v>
                </c:pt>
                <c:pt idx="26">
                  <c:v>725</c:v>
                </c:pt>
                <c:pt idx="27">
                  <c:v>725.56799999999998</c:v>
                </c:pt>
                <c:pt idx="28">
                  <c:v>755.29052000000001</c:v>
                </c:pt>
                <c:pt idx="29">
                  <c:v>755.29052000000001</c:v>
                </c:pt>
                <c:pt idx="30">
                  <c:v>755.29052000000001</c:v>
                </c:pt>
                <c:pt idx="31">
                  <c:v>771.79614000000004</c:v>
                </c:pt>
                <c:pt idx="32">
                  <c:v>786.23060999999996</c:v>
                </c:pt>
                <c:pt idx="33">
                  <c:v>836.32375000000002</c:v>
                </c:pt>
                <c:pt idx="34">
                  <c:v>836.32375000000002</c:v>
                </c:pt>
                <c:pt idx="35">
                  <c:v>889.60847999999999</c:v>
                </c:pt>
                <c:pt idx="36">
                  <c:v>895</c:v>
                </c:pt>
                <c:pt idx="37">
                  <c:v>906.24631999999997</c:v>
                </c:pt>
                <c:pt idx="38">
                  <c:v>1000</c:v>
                </c:pt>
                <c:pt idx="39">
                  <c:v>1000</c:v>
                </c:pt>
                <c:pt idx="40">
                  <c:v>1022.24265</c:v>
                </c:pt>
                <c:pt idx="41">
                  <c:v>1064.1183000000001</c:v>
                </c:pt>
                <c:pt idx="42">
                  <c:v>1165</c:v>
                </c:pt>
                <c:pt idx="43">
                  <c:v>1178.2848899999999</c:v>
                </c:pt>
                <c:pt idx="44">
                  <c:v>1226.5527300000001</c:v>
                </c:pt>
                <c:pt idx="45">
                  <c:v>1226.5527300000001</c:v>
                </c:pt>
                <c:pt idx="46">
                  <c:v>1249.49225</c:v>
                </c:pt>
                <c:pt idx="47">
                  <c:v>1527.2605599999999</c:v>
                </c:pt>
                <c:pt idx="48">
                  <c:v>1584</c:v>
                </c:pt>
                <c:pt idx="49">
                  <c:v>1850</c:v>
                </c:pt>
                <c:pt idx="50">
                  <c:v>1990</c:v>
                </c:pt>
                <c:pt idx="51">
                  <c:v>2067.0601000000001</c:v>
                </c:pt>
                <c:pt idx="52">
                  <c:v>2331.6365000000001</c:v>
                </c:pt>
              </c:numCache>
            </c:numRef>
          </c:xVal>
          <c:yVal>
            <c:numRef>
              <c:f>Sheet1!$C$1:$C$72</c:f>
              <c:numCache>
                <c:formatCode>General</c:formatCode>
                <c:ptCount val="72"/>
                <c:pt idx="0">
                  <c:v>0.6</c:v>
                </c:pt>
                <c:pt idx="1">
                  <c:v>1</c:v>
                </c:pt>
                <c:pt idx="2">
                  <c:v>0.6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</c:v>
                </c:pt>
                <c:pt idx="7">
                  <c:v>1.6</c:v>
                </c:pt>
                <c:pt idx="8">
                  <c:v>3.2</c:v>
                </c:pt>
                <c:pt idx="9">
                  <c:v>2</c:v>
                </c:pt>
                <c:pt idx="10">
                  <c:v>1.5</c:v>
                </c:pt>
                <c:pt idx="11">
                  <c:v>0.49295642760000002</c:v>
                </c:pt>
                <c:pt idx="12">
                  <c:v>1</c:v>
                </c:pt>
                <c:pt idx="13">
                  <c:v>2.7</c:v>
                </c:pt>
                <c:pt idx="14">
                  <c:v>0.51610835119999998</c:v>
                </c:pt>
                <c:pt idx="15">
                  <c:v>3.5</c:v>
                </c:pt>
                <c:pt idx="16">
                  <c:v>1.2</c:v>
                </c:pt>
                <c:pt idx="17">
                  <c:v>1.0916298813</c:v>
                </c:pt>
                <c:pt idx="18">
                  <c:v>4</c:v>
                </c:pt>
                <c:pt idx="19">
                  <c:v>2.5973667184000004</c:v>
                </c:pt>
                <c:pt idx="20">
                  <c:v>0.49571402976810003</c:v>
                </c:pt>
                <c:pt idx="21">
                  <c:v>2.5</c:v>
                </c:pt>
                <c:pt idx="22">
                  <c:v>1.0229114645999999</c:v>
                </c:pt>
                <c:pt idx="23">
                  <c:v>2.4172050628999999</c:v>
                </c:pt>
                <c:pt idx="24">
                  <c:v>2.0980155413000001</c:v>
                </c:pt>
                <c:pt idx="25">
                  <c:v>0.52777706837548</c:v>
                </c:pt>
                <c:pt idx="26">
                  <c:v>1</c:v>
                </c:pt>
                <c:pt idx="27">
                  <c:v>5.1079987200000003</c:v>
                </c:pt>
                <c:pt idx="28">
                  <c:v>3.6707119271999997</c:v>
                </c:pt>
                <c:pt idx="29">
                  <c:v>3.2024318047999998</c:v>
                </c:pt>
                <c:pt idx="30">
                  <c:v>1.9335437312000001</c:v>
                </c:pt>
                <c:pt idx="31">
                  <c:v>1.6439257782000001</c:v>
                </c:pt>
                <c:pt idx="32">
                  <c:v>2.5945610129999999</c:v>
                </c:pt>
                <c:pt idx="33">
                  <c:v>4.4576055874999998</c:v>
                </c:pt>
                <c:pt idx="34">
                  <c:v>0.39051217550125</c:v>
                </c:pt>
                <c:pt idx="35">
                  <c:v>1.6101913487999999</c:v>
                </c:pt>
                <c:pt idx="36">
                  <c:v>1</c:v>
                </c:pt>
                <c:pt idx="37">
                  <c:v>3.0540500983999999</c:v>
                </c:pt>
                <c:pt idx="38">
                  <c:v>2</c:v>
                </c:pt>
                <c:pt idx="39">
                  <c:v>1</c:v>
                </c:pt>
                <c:pt idx="40">
                  <c:v>1.472029416</c:v>
                </c:pt>
                <c:pt idx="41">
                  <c:v>2.97953124</c:v>
                </c:pt>
                <c:pt idx="42">
                  <c:v>2</c:v>
                </c:pt>
                <c:pt idx="43">
                  <c:v>3.2402834474999995</c:v>
                </c:pt>
                <c:pt idx="44">
                  <c:v>3.5202063351000006</c:v>
                </c:pt>
                <c:pt idx="45">
                  <c:v>2.7352125879000004</c:v>
                </c:pt>
                <c:pt idx="46">
                  <c:v>1.03701734237975</c:v>
                </c:pt>
                <c:pt idx="47">
                  <c:v>0.98316787645776005</c:v>
                </c:pt>
                <c:pt idx="48">
                  <c:v>3</c:v>
                </c:pt>
                <c:pt idx="49">
                  <c:v>1.2</c:v>
                </c:pt>
                <c:pt idx="50">
                  <c:v>1.8</c:v>
                </c:pt>
                <c:pt idx="51">
                  <c:v>0.96519097603390003</c:v>
                </c:pt>
                <c:pt idx="52">
                  <c:v>0.97248361469300004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E3-492E-ABE0-34735F54378D}"/>
            </c:ext>
          </c:extLst>
        </c:ser>
        <c:ser>
          <c:idx val="1"/>
          <c:order val="2"/>
          <c:tx>
            <c:v>major dikes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A6A6A6">
                  <a:alpha val="30196"/>
                </a:srgbClr>
              </a:solidFill>
              <a:ln w="9525">
                <a:noFill/>
              </a:ln>
              <a:effectLst/>
            </c:spPr>
          </c:marker>
          <c:xVal>
            <c:numRef>
              <c:f>Sheet1!$E:$E</c:f>
              <c:numCache>
                <c:formatCode>General</c:formatCode>
                <c:ptCount val="1048576"/>
                <c:pt idx="0">
                  <c:v>2400</c:v>
                </c:pt>
                <c:pt idx="1">
                  <c:v>2700</c:v>
                </c:pt>
                <c:pt idx="2">
                  <c:v>2900</c:v>
                </c:pt>
                <c:pt idx="3">
                  <c:v>3088.2485200000001</c:v>
                </c:pt>
                <c:pt idx="4">
                  <c:v>3088.2485200000001</c:v>
                </c:pt>
                <c:pt idx="5">
                  <c:v>3400</c:v>
                </c:pt>
                <c:pt idx="6">
                  <c:v>3500</c:v>
                </c:pt>
                <c:pt idx="7">
                  <c:v>3637.4507400000002</c:v>
                </c:pt>
                <c:pt idx="8">
                  <c:v>3900</c:v>
                </c:pt>
                <c:pt idx="9">
                  <c:v>3940</c:v>
                </c:pt>
                <c:pt idx="10">
                  <c:v>4221</c:v>
                </c:pt>
                <c:pt idx="11">
                  <c:v>4271.1102000000001</c:v>
                </c:pt>
                <c:pt idx="12">
                  <c:v>4302</c:v>
                </c:pt>
                <c:pt idx="13">
                  <c:v>4360</c:v>
                </c:pt>
                <c:pt idx="14">
                  <c:v>4449</c:v>
                </c:pt>
                <c:pt idx="15">
                  <c:v>4500</c:v>
                </c:pt>
                <c:pt idx="16">
                  <c:v>4591</c:v>
                </c:pt>
                <c:pt idx="17">
                  <c:v>4600</c:v>
                </c:pt>
                <c:pt idx="18">
                  <c:v>4725</c:v>
                </c:pt>
                <c:pt idx="19">
                  <c:v>5015.1558299999997</c:v>
                </c:pt>
                <c:pt idx="20">
                  <c:v>5041</c:v>
                </c:pt>
                <c:pt idx="21">
                  <c:v>5079</c:v>
                </c:pt>
                <c:pt idx="22">
                  <c:v>5200</c:v>
                </c:pt>
                <c:pt idx="23">
                  <c:v>5200</c:v>
                </c:pt>
                <c:pt idx="24">
                  <c:v>5350</c:v>
                </c:pt>
                <c:pt idx="25">
                  <c:v>5743</c:v>
                </c:pt>
                <c:pt idx="26">
                  <c:v>6000</c:v>
                </c:pt>
                <c:pt idx="27">
                  <c:v>6200</c:v>
                </c:pt>
                <c:pt idx="28">
                  <c:v>6228</c:v>
                </c:pt>
                <c:pt idx="29">
                  <c:v>6381.1641300000001</c:v>
                </c:pt>
                <c:pt idx="30">
                  <c:v>6600</c:v>
                </c:pt>
                <c:pt idx="31">
                  <c:v>6700</c:v>
                </c:pt>
                <c:pt idx="32">
                  <c:v>6787.7274900000002</c:v>
                </c:pt>
                <c:pt idx="33">
                  <c:v>6787.7274900000002</c:v>
                </c:pt>
                <c:pt idx="34">
                  <c:v>6850</c:v>
                </c:pt>
                <c:pt idx="35">
                  <c:v>6914.6745300000002</c:v>
                </c:pt>
                <c:pt idx="36">
                  <c:v>7000</c:v>
                </c:pt>
                <c:pt idx="37">
                  <c:v>7015</c:v>
                </c:pt>
                <c:pt idx="38">
                  <c:v>7355.2294599999996</c:v>
                </c:pt>
                <c:pt idx="39">
                  <c:v>7400</c:v>
                </c:pt>
                <c:pt idx="40">
                  <c:v>7492.7901700000002</c:v>
                </c:pt>
                <c:pt idx="41">
                  <c:v>7600</c:v>
                </c:pt>
                <c:pt idx="42">
                  <c:v>7918</c:v>
                </c:pt>
                <c:pt idx="43">
                  <c:v>8200</c:v>
                </c:pt>
                <c:pt idx="44">
                  <c:v>8728</c:v>
                </c:pt>
                <c:pt idx="45">
                  <c:v>8798.0662100000009</c:v>
                </c:pt>
                <c:pt idx="46">
                  <c:v>9924.1876499999998</c:v>
                </c:pt>
                <c:pt idx="47">
                  <c:v>10100</c:v>
                </c:pt>
                <c:pt idx="48">
                  <c:v>10753.91985</c:v>
                </c:pt>
                <c:pt idx="49">
                  <c:v>10950</c:v>
                </c:pt>
                <c:pt idx="50">
                  <c:v>11654</c:v>
                </c:pt>
                <c:pt idx="51">
                  <c:v>11800</c:v>
                </c:pt>
                <c:pt idx="52">
                  <c:v>11907.68101</c:v>
                </c:pt>
                <c:pt idx="53">
                  <c:v>13300</c:v>
                </c:pt>
                <c:pt idx="54">
                  <c:v>14494</c:v>
                </c:pt>
                <c:pt idx="55">
                  <c:v>14900</c:v>
                </c:pt>
                <c:pt idx="56">
                  <c:v>15900</c:v>
                </c:pt>
                <c:pt idx="57">
                  <c:v>16000</c:v>
                </c:pt>
                <c:pt idx="58">
                  <c:v>17600</c:v>
                </c:pt>
                <c:pt idx="59">
                  <c:v>18400</c:v>
                </c:pt>
                <c:pt idx="60">
                  <c:v>19000</c:v>
                </c:pt>
                <c:pt idx="61">
                  <c:v>23300</c:v>
                </c:pt>
                <c:pt idx="62">
                  <c:v>25150</c:v>
                </c:pt>
                <c:pt idx="63">
                  <c:v>25600</c:v>
                </c:pt>
                <c:pt idx="64">
                  <c:v>27500</c:v>
                </c:pt>
                <c:pt idx="65">
                  <c:v>35800</c:v>
                </c:pt>
                <c:pt idx="66">
                  <c:v>53500</c:v>
                </c:pt>
                <c:pt idx="67">
                  <c:v>54300</c:v>
                </c:pt>
                <c:pt idx="68">
                  <c:v>78500</c:v>
                </c:pt>
                <c:pt idx="69">
                  <c:v>1930</c:v>
                </c:pt>
                <c:pt idx="70">
                  <c:v>1400</c:v>
                </c:pt>
                <c:pt idx="71">
                  <c:v>1871</c:v>
                </c:pt>
              </c:numCache>
            </c:numRef>
          </c:xVal>
          <c:yVal>
            <c:numRef>
              <c:f>Sheet1!$F:$F</c:f>
              <c:numCache>
                <c:formatCode>General</c:formatCode>
                <c:ptCount val="1048576"/>
                <c:pt idx="0">
                  <c:v>30</c:v>
                </c:pt>
                <c:pt idx="1">
                  <c:v>5</c:v>
                </c:pt>
                <c:pt idx="2">
                  <c:v>6</c:v>
                </c:pt>
                <c:pt idx="3">
                  <c:v>3.8603106500000002</c:v>
                </c:pt>
                <c:pt idx="4">
                  <c:v>5.2191399988000002</c:v>
                </c:pt>
                <c:pt idx="5">
                  <c:v>8</c:v>
                </c:pt>
                <c:pt idx="6">
                  <c:v>7</c:v>
                </c:pt>
                <c:pt idx="7">
                  <c:v>4.3649408879999996</c:v>
                </c:pt>
                <c:pt idx="8">
                  <c:v>8</c:v>
                </c:pt>
                <c:pt idx="9">
                  <c:v>2.5</c:v>
                </c:pt>
                <c:pt idx="10">
                  <c:v>7</c:v>
                </c:pt>
                <c:pt idx="11">
                  <c:v>3.4705503885528</c:v>
                </c:pt>
                <c:pt idx="12">
                  <c:v>12.7</c:v>
                </c:pt>
                <c:pt idx="13">
                  <c:v>5</c:v>
                </c:pt>
                <c:pt idx="14">
                  <c:v>13</c:v>
                </c:pt>
                <c:pt idx="15">
                  <c:v>12.5</c:v>
                </c:pt>
                <c:pt idx="16">
                  <c:v>12.5</c:v>
                </c:pt>
                <c:pt idx="17">
                  <c:v>11</c:v>
                </c:pt>
                <c:pt idx="18">
                  <c:v>4</c:v>
                </c:pt>
                <c:pt idx="19">
                  <c:v>1.90836208127577</c:v>
                </c:pt>
                <c:pt idx="20">
                  <c:v>11</c:v>
                </c:pt>
                <c:pt idx="21">
                  <c:v>11.5</c:v>
                </c:pt>
                <c:pt idx="22">
                  <c:v>4</c:v>
                </c:pt>
                <c:pt idx="23">
                  <c:v>3.7</c:v>
                </c:pt>
                <c:pt idx="24">
                  <c:v>9</c:v>
                </c:pt>
                <c:pt idx="25">
                  <c:v>9.5</c:v>
                </c:pt>
                <c:pt idx="26">
                  <c:v>62</c:v>
                </c:pt>
                <c:pt idx="27">
                  <c:v>13</c:v>
                </c:pt>
                <c:pt idx="28">
                  <c:v>4.3</c:v>
                </c:pt>
                <c:pt idx="29">
                  <c:v>2.4281541935834703</c:v>
                </c:pt>
                <c:pt idx="30">
                  <c:v>8</c:v>
                </c:pt>
                <c:pt idx="31">
                  <c:v>11</c:v>
                </c:pt>
                <c:pt idx="32">
                  <c:v>2.8916126371049402</c:v>
                </c:pt>
                <c:pt idx="33">
                  <c:v>2.00337740549103</c:v>
                </c:pt>
                <c:pt idx="34">
                  <c:v>10</c:v>
                </c:pt>
                <c:pt idx="35">
                  <c:v>3.5389649978266506</c:v>
                </c:pt>
                <c:pt idx="36">
                  <c:v>7.5</c:v>
                </c:pt>
                <c:pt idx="37">
                  <c:v>3.5</c:v>
                </c:pt>
                <c:pt idx="38">
                  <c:v>4.3198292350704399</c:v>
                </c:pt>
                <c:pt idx="39">
                  <c:v>8</c:v>
                </c:pt>
                <c:pt idx="40">
                  <c:v>4.0148542640009302</c:v>
                </c:pt>
                <c:pt idx="41">
                  <c:v>13</c:v>
                </c:pt>
                <c:pt idx="42">
                  <c:v>6.5</c:v>
                </c:pt>
                <c:pt idx="43">
                  <c:v>45</c:v>
                </c:pt>
                <c:pt idx="44">
                  <c:v>11.5</c:v>
                </c:pt>
                <c:pt idx="45">
                  <c:v>1.0596918827296602</c:v>
                </c:pt>
                <c:pt idx="46">
                  <c:v>3.95360780019465</c:v>
                </c:pt>
                <c:pt idx="47">
                  <c:v>3.5</c:v>
                </c:pt>
                <c:pt idx="48">
                  <c:v>3.0316805605929003</c:v>
                </c:pt>
                <c:pt idx="49">
                  <c:v>8.5</c:v>
                </c:pt>
                <c:pt idx="50">
                  <c:v>5</c:v>
                </c:pt>
                <c:pt idx="51">
                  <c:v>20</c:v>
                </c:pt>
                <c:pt idx="52">
                  <c:v>5.1996079898266006</c:v>
                </c:pt>
                <c:pt idx="53">
                  <c:v>15</c:v>
                </c:pt>
                <c:pt idx="54">
                  <c:v>14.5</c:v>
                </c:pt>
                <c:pt idx="55">
                  <c:v>10</c:v>
                </c:pt>
                <c:pt idx="56">
                  <c:v>7</c:v>
                </c:pt>
                <c:pt idx="57">
                  <c:v>5</c:v>
                </c:pt>
                <c:pt idx="58">
                  <c:v>4</c:v>
                </c:pt>
                <c:pt idx="59">
                  <c:v>62</c:v>
                </c:pt>
                <c:pt idx="60">
                  <c:v>7</c:v>
                </c:pt>
                <c:pt idx="61">
                  <c:v>5.75</c:v>
                </c:pt>
                <c:pt idx="62">
                  <c:v>13</c:v>
                </c:pt>
                <c:pt idx="63">
                  <c:v>20</c:v>
                </c:pt>
                <c:pt idx="64">
                  <c:v>8</c:v>
                </c:pt>
                <c:pt idx="65">
                  <c:v>42</c:v>
                </c:pt>
                <c:pt idx="66">
                  <c:v>20</c:v>
                </c:pt>
                <c:pt idx="67">
                  <c:v>14.7</c:v>
                </c:pt>
                <c:pt idx="68">
                  <c:v>6.75</c:v>
                </c:pt>
                <c:pt idx="69">
                  <c:v>10</c:v>
                </c:pt>
                <c:pt idx="70">
                  <c:v>20</c:v>
                </c:pt>
                <c:pt idx="71">
                  <c:v>7.7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E3-492E-ABE0-34735F54378D}"/>
            </c:ext>
          </c:extLst>
        </c:ser>
        <c:ser>
          <c:idx val="3"/>
          <c:order val="3"/>
          <c:tx>
            <c:v>shiprock dikes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A9D18E">
                  <a:alpha val="30196"/>
                </a:srgbClr>
              </a:solidFill>
              <a:ln w="9525">
                <a:noFill/>
              </a:ln>
              <a:effectLst/>
            </c:spPr>
          </c:marker>
          <c:xVal>
            <c:numRef>
              <c:f>Sheet1!$H$1:$H$30</c:f>
              <c:numCache>
                <c:formatCode>General</c:formatCode>
                <c:ptCount val="30"/>
                <c:pt idx="0">
                  <c:v>8.0136800000000008</c:v>
                </c:pt>
                <c:pt idx="1">
                  <c:v>12.46313</c:v>
                </c:pt>
                <c:pt idx="2">
                  <c:v>14.05837</c:v>
                </c:pt>
                <c:pt idx="3">
                  <c:v>9.0394000000000005</c:v>
                </c:pt>
                <c:pt idx="4">
                  <c:v>13.25719</c:v>
                </c:pt>
                <c:pt idx="5">
                  <c:v>15.906840000000001</c:v>
                </c:pt>
                <c:pt idx="6">
                  <c:v>41.691330000000001</c:v>
                </c:pt>
                <c:pt idx="7">
                  <c:v>35.506030000000003</c:v>
                </c:pt>
                <c:pt idx="8">
                  <c:v>35.506030000000003</c:v>
                </c:pt>
                <c:pt idx="9">
                  <c:v>54.206310000000002</c:v>
                </c:pt>
                <c:pt idx="10">
                  <c:v>54.206310000000002</c:v>
                </c:pt>
                <c:pt idx="11">
                  <c:v>48.954140000000002</c:v>
                </c:pt>
                <c:pt idx="12">
                  <c:v>66.256640000000004</c:v>
                </c:pt>
                <c:pt idx="13">
                  <c:v>61.144530000000003</c:v>
                </c:pt>
                <c:pt idx="14">
                  <c:v>61.144530000000003</c:v>
                </c:pt>
                <c:pt idx="15">
                  <c:v>79.498990000000006</c:v>
                </c:pt>
                <c:pt idx="16">
                  <c:v>95.093890000000002</c:v>
                </c:pt>
                <c:pt idx="17">
                  <c:v>105.29628</c:v>
                </c:pt>
                <c:pt idx="18">
                  <c:v>80.985820000000004</c:v>
                </c:pt>
                <c:pt idx="19">
                  <c:v>70.478049999999996</c:v>
                </c:pt>
                <c:pt idx="20">
                  <c:v>57.48216</c:v>
                </c:pt>
                <c:pt idx="21">
                  <c:v>97.17201</c:v>
                </c:pt>
                <c:pt idx="22">
                  <c:v>97.17201</c:v>
                </c:pt>
                <c:pt idx="23">
                  <c:v>145.17784</c:v>
                </c:pt>
                <c:pt idx="24">
                  <c:v>145.17784</c:v>
                </c:pt>
                <c:pt idx="25">
                  <c:v>145.17784</c:v>
                </c:pt>
                <c:pt idx="26">
                  <c:v>170.46843999999999</c:v>
                </c:pt>
                <c:pt idx="27">
                  <c:v>240.17062000000001</c:v>
                </c:pt>
                <c:pt idx="28">
                  <c:v>344.70143999999999</c:v>
                </c:pt>
                <c:pt idx="29">
                  <c:v>448.17451</c:v>
                </c:pt>
              </c:numCache>
            </c:numRef>
          </c:xVal>
          <c:yVal>
            <c:numRef>
              <c:f>Sheet1!$I$1:$I$30</c:f>
              <c:numCache>
                <c:formatCode>General</c:formatCode>
                <c:ptCount val="30"/>
                <c:pt idx="0">
                  <c:v>1.5399087488000001</c:v>
                </c:pt>
                <c:pt idx="1">
                  <c:v>1.3521249737000001</c:v>
                </c:pt>
                <c:pt idx="2">
                  <c:v>1.5251925613000001</c:v>
                </c:pt>
                <c:pt idx="3">
                  <c:v>0.60473586000000001</c:v>
                </c:pt>
                <c:pt idx="4">
                  <c:v>1.0396288398</c:v>
                </c:pt>
                <c:pt idx="5">
                  <c:v>0.75302980559999999</c:v>
                </c:pt>
                <c:pt idx="6">
                  <c:v>5.5503667629000004</c:v>
                </c:pt>
                <c:pt idx="7">
                  <c:v>3.2750762072000001</c:v>
                </c:pt>
                <c:pt idx="8">
                  <c:v>2.1672880712000002</c:v>
                </c:pt>
                <c:pt idx="9">
                  <c:v>4.3571031977999999</c:v>
                </c:pt>
                <c:pt idx="10">
                  <c:v>3.3087531623999999</c:v>
                </c:pt>
                <c:pt idx="11">
                  <c:v>2.6038707066</c:v>
                </c:pt>
                <c:pt idx="12">
                  <c:v>3.5241906816000004</c:v>
                </c:pt>
                <c:pt idx="13">
                  <c:v>2.7649556466000003</c:v>
                </c:pt>
                <c:pt idx="14">
                  <c:v>3.0309343521000005</c:v>
                </c:pt>
                <c:pt idx="15">
                  <c:v>5.0799854610000006</c:v>
                </c:pt>
                <c:pt idx="16">
                  <c:v>5.1664510437000004</c:v>
                </c:pt>
                <c:pt idx="17">
                  <c:v>7.5328958712</c:v>
                </c:pt>
                <c:pt idx="18">
                  <c:v>3.1244329356000002</c:v>
                </c:pt>
                <c:pt idx="19">
                  <c:v>2.3610146749999998</c:v>
                </c:pt>
                <c:pt idx="20">
                  <c:v>1.4318806056000002</c:v>
                </c:pt>
                <c:pt idx="21">
                  <c:v>2.7101273589000003</c:v>
                </c:pt>
                <c:pt idx="22">
                  <c:v>2.3117221179</c:v>
                </c:pt>
                <c:pt idx="23">
                  <c:v>5.8637329576000008</c:v>
                </c:pt>
                <c:pt idx="24">
                  <c:v>4.2391929280000005</c:v>
                </c:pt>
                <c:pt idx="25">
                  <c:v>3.6163799944000004</c:v>
                </c:pt>
                <c:pt idx="26">
                  <c:v>2.6831732455999999</c:v>
                </c:pt>
                <c:pt idx="27">
                  <c:v>2.6106546393999999</c:v>
                </c:pt>
                <c:pt idx="28">
                  <c:v>3.2643226367999998</c:v>
                </c:pt>
                <c:pt idx="29">
                  <c:v>7.5472587484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E3-492E-ABE0-34735F54378D}"/>
            </c:ext>
          </c:extLst>
        </c:ser>
        <c:ser>
          <c:idx val="4"/>
          <c:order val="4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Sheet1!$O$98:$O$113</c:f>
              <c:numCache>
                <c:formatCode>General</c:formatCode>
                <c:ptCount val="16"/>
                <c:pt idx="0">
                  <c:v>288.75512121902852</c:v>
                </c:pt>
                <c:pt idx="1">
                  <c:v>445.3316832659869</c:v>
                </c:pt>
                <c:pt idx="2">
                  <c:v>686.82306658570621</c:v>
                </c:pt>
                <c:pt idx="3">
                  <c:v>1059.2997974106634</c:v>
                </c:pt>
                <c:pt idx="4">
                  <c:v>1633.8601838566844</c:v>
                </c:pt>
                <c:pt idx="5">
                  <c:v>2520.2800451764065</c:v>
                </c:pt>
                <c:pt idx="6">
                  <c:v>3888.1948293288483</c:v>
                </c:pt>
                <c:pt idx="7">
                  <c:v>6000.1141786899798</c:v>
                </c:pt>
                <c:pt idx="8">
                  <c:v>9257.4182880130429</c:v>
                </c:pt>
                <c:pt idx="9">
                  <c:v>14296.60332004474</c:v>
                </c:pt>
                <c:pt idx="10">
                  <c:v>22100.402162793125</c:v>
                </c:pt>
                <c:pt idx="11">
                  <c:v>34220.689975642963</c:v>
                </c:pt>
                <c:pt idx="12">
                  <c:v>53134.907073416427</c:v>
                </c:pt>
                <c:pt idx="13">
                  <c:v>82875.156788922235</c:v>
                </c:pt>
                <c:pt idx="14">
                  <c:v>130168.43342750546</c:v>
                </c:pt>
                <c:pt idx="15">
                  <c:v>206527.80537760071</c:v>
                </c:pt>
              </c:numCache>
            </c:numRef>
          </c:xVal>
          <c:yVal>
            <c:numRef>
              <c:f>Sheet1!$P$98:$P$113</c:f>
              <c:numCache>
                <c:formatCode>General</c:formatCode>
                <c:ptCount val="16"/>
                <c:pt idx="0">
                  <c:v>0.65952077038850543</c:v>
                </c:pt>
                <c:pt idx="1">
                  <c:v>0.85527263006909993</c:v>
                </c:pt>
                <c:pt idx="2">
                  <c:v>1.1091066055582781</c:v>
                </c:pt>
                <c:pt idx="3">
                  <c:v>1.4382330703017874</c:v>
                </c:pt>
                <c:pt idx="4">
                  <c:v>1.8649331381633534</c:v>
                </c:pt>
                <c:pt idx="5">
                  <c:v>2.4180170023817515</c:v>
                </c:pt>
                <c:pt idx="6">
                  <c:v>3.1346577357863077</c:v>
                </c:pt>
                <c:pt idx="7">
                  <c:v>4.0626426887966556</c:v>
                </c:pt>
                <c:pt idx="8">
                  <c:v>5.2663321979441386</c:v>
                </c:pt>
                <c:pt idx="9">
                  <c:v>6.8201710446348782</c:v>
                </c:pt>
                <c:pt idx="10">
                  <c:v>8.8238466686505728</c:v>
                </c:pt>
                <c:pt idx="11">
                  <c:v>11.397231332202908</c:v>
                </c:pt>
                <c:pt idx="12">
                  <c:v>14.680410354763897</c:v>
                </c:pt>
                <c:pt idx="13">
                  <c:v>18.824513164704307</c:v>
                </c:pt>
                <c:pt idx="14">
                  <c:v>23.970242844919166</c:v>
                </c:pt>
                <c:pt idx="15">
                  <c:v>30.215485554550927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FE3-492E-ABE0-34735F543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912696"/>
        <c:axId val="562909088"/>
      </c:scatterChart>
      <c:valAx>
        <c:axId val="562912696"/>
        <c:scaling>
          <c:logBase val="10"/>
          <c:orientation val="minMax"/>
          <c:max val="100000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length,</a:t>
                </a:r>
                <a:r>
                  <a:rPr lang="en-GB" baseline="0"/>
                  <a:t> L (m)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909088"/>
        <c:crosses val="autoZero"/>
        <c:crossBetween val="midCat"/>
      </c:valAx>
      <c:valAx>
        <c:axId val="562909088"/>
        <c:scaling>
          <c:logBase val="10"/>
          <c:orientation val="minMax"/>
          <c:max val="100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thickness,</a:t>
                </a:r>
                <a:r>
                  <a:rPr lang="en-GB" baseline="0"/>
                  <a:t> T (m)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2912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9524</xdr:colOff>
      <xdr:row>0</xdr:row>
      <xdr:rowOff>180974</xdr:rowOff>
    </xdr:from>
    <xdr:to>
      <xdr:col>29</xdr:col>
      <xdr:colOff>485776</xdr:colOff>
      <xdr:row>18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19</xdr:row>
      <xdr:rowOff>180975</xdr:rowOff>
    </xdr:from>
    <xdr:to>
      <xdr:col>29</xdr:col>
      <xdr:colOff>476252</xdr:colOff>
      <xdr:row>37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600075</xdr:colOff>
      <xdr:row>39</xdr:row>
      <xdr:rowOff>0</xdr:rowOff>
    </xdr:from>
    <xdr:to>
      <xdr:col>29</xdr:col>
      <xdr:colOff>466727</xdr:colOff>
      <xdr:row>56</xdr:row>
      <xdr:rowOff>85725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0</xdr:colOff>
      <xdr:row>58</xdr:row>
      <xdr:rowOff>9525</xdr:rowOff>
    </xdr:from>
    <xdr:to>
      <xdr:col>29</xdr:col>
      <xdr:colOff>476252</xdr:colOff>
      <xdr:row>75</xdr:row>
      <xdr:rowOff>95250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600075</xdr:colOff>
      <xdr:row>76</xdr:row>
      <xdr:rowOff>180975</xdr:rowOff>
    </xdr:from>
    <xdr:to>
      <xdr:col>29</xdr:col>
      <xdr:colOff>466727</xdr:colOff>
      <xdr:row>94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28575</xdr:colOff>
      <xdr:row>96</xdr:row>
      <xdr:rowOff>0</xdr:rowOff>
    </xdr:from>
    <xdr:to>
      <xdr:col>29</xdr:col>
      <xdr:colOff>504827</xdr:colOff>
      <xdr:row>113</xdr:row>
      <xdr:rowOff>85725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20</xdr:col>
      <xdr:colOff>561975</xdr:colOff>
      <xdr:row>8</xdr:row>
      <xdr:rowOff>180975</xdr:rowOff>
    </xdr:from>
    <xdr:to>
      <xdr:col>22</xdr:col>
      <xdr:colOff>142875</xdr:colOff>
      <xdr:row>10</xdr:row>
      <xdr:rowOff>161925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2753975" y="1704975"/>
          <a:ext cx="800100" cy="361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20 mins</a:t>
          </a:r>
        </a:p>
      </xdr:txBody>
    </xdr:sp>
    <xdr:clientData/>
  </xdr:twoCellAnchor>
  <xdr:twoCellAnchor>
    <xdr:from>
      <xdr:col>21</xdr:col>
      <xdr:colOff>419100</xdr:colOff>
      <xdr:row>10</xdr:row>
      <xdr:rowOff>85725</xdr:rowOff>
    </xdr:from>
    <xdr:to>
      <xdr:col>22</xdr:col>
      <xdr:colOff>295275</xdr:colOff>
      <xdr:row>12</xdr:row>
      <xdr:rowOff>66675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>
          <a:off x="13220700" y="1990725"/>
          <a:ext cx="485775" cy="36195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238125</xdr:colOff>
      <xdr:row>9</xdr:row>
      <xdr:rowOff>38100</xdr:rowOff>
    </xdr:from>
    <xdr:to>
      <xdr:col>23</xdr:col>
      <xdr:colOff>542925</xdr:colOff>
      <xdr:row>10</xdr:row>
      <xdr:rowOff>57150</xdr:rowOff>
    </xdr:to>
    <xdr:cxnSp macro="">
      <xdr:nvCxnSpPr>
        <xdr:cNvPr id="15" name="Straight Arrow Connector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/>
      </xdr:nvCxnSpPr>
      <xdr:spPr>
        <a:xfrm>
          <a:off x="14258925" y="1752600"/>
          <a:ext cx="304800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19050</xdr:colOff>
      <xdr:row>7</xdr:row>
      <xdr:rowOff>152400</xdr:rowOff>
    </xdr:from>
    <xdr:to>
      <xdr:col>25</xdr:col>
      <xdr:colOff>180975</xdr:colOff>
      <xdr:row>8</xdr:row>
      <xdr:rowOff>76200</xdr:rowOff>
    </xdr:to>
    <xdr:cxnSp macro="">
      <xdr:nvCxnSpPr>
        <xdr:cNvPr id="17" name="Straight Arrow Connector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CxnSpPr/>
      </xdr:nvCxnSpPr>
      <xdr:spPr>
        <a:xfrm>
          <a:off x="15259050" y="1485900"/>
          <a:ext cx="161925" cy="1143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0.35845</cdr:x>
      <cdr:y>0.38777</cdr:y>
    </cdr:from>
    <cdr:to>
      <cdr:x>0.48019</cdr:x>
      <cdr:y>0.49666</cdr:y>
    </cdr:to>
    <cdr:sp macro="" textlink="">
      <cdr:nvSpPr>
        <cdr:cNvPr id="2" name="TextBox 8"/>
        <cdr:cNvSpPr txBox="1"/>
      </cdr:nvSpPr>
      <cdr:spPr>
        <a:xfrm xmlns:a="http://schemas.openxmlformats.org/drawingml/2006/main">
          <a:off x="2355850" y="1289050"/>
          <a:ext cx="800100" cy="3619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1 day</a:t>
          </a:r>
        </a:p>
      </cdr:txBody>
    </cdr:sp>
  </cdr:relSizeAnchor>
  <cdr:relSizeAnchor xmlns:cdr="http://schemas.openxmlformats.org/drawingml/2006/chartDrawing">
    <cdr:from>
      <cdr:x>0.49758</cdr:x>
      <cdr:y>0.30468</cdr:y>
    </cdr:from>
    <cdr:to>
      <cdr:x>0.61932</cdr:x>
      <cdr:y>0.41356</cdr:y>
    </cdr:to>
    <cdr:sp macro="" textlink="">
      <cdr:nvSpPr>
        <cdr:cNvPr id="3" name="TextBox 8"/>
        <cdr:cNvSpPr txBox="1"/>
      </cdr:nvSpPr>
      <cdr:spPr>
        <a:xfrm xmlns:a="http://schemas.openxmlformats.org/drawingml/2006/main">
          <a:off x="3270250" y="1012825"/>
          <a:ext cx="800100" cy="3619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70 days</a:t>
          </a:r>
        </a:p>
      </cdr:txBody>
    </cdr:sp>
  </cdr:relSizeAnchor>
  <cdr:relSizeAnchor xmlns:cdr="http://schemas.openxmlformats.org/drawingml/2006/chartDrawing">
    <cdr:from>
      <cdr:x>0.65411</cdr:x>
      <cdr:y>0.23591</cdr:y>
    </cdr:from>
    <cdr:to>
      <cdr:x>0.77585</cdr:x>
      <cdr:y>0.34479</cdr:y>
    </cdr:to>
    <cdr:sp macro="" textlink="">
      <cdr:nvSpPr>
        <cdr:cNvPr id="4" name="TextBox 8"/>
        <cdr:cNvSpPr txBox="1"/>
      </cdr:nvSpPr>
      <cdr:spPr>
        <a:xfrm xmlns:a="http://schemas.openxmlformats.org/drawingml/2006/main">
          <a:off x="4298950" y="784225"/>
          <a:ext cx="800100" cy="3619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13 years</a:t>
          </a:r>
        </a:p>
      </cdr:txBody>
    </cdr:sp>
  </cdr:relSizeAnchor>
  <cdr:relSizeAnchor xmlns:cdr="http://schemas.openxmlformats.org/drawingml/2006/chartDrawing">
    <cdr:from>
      <cdr:x>0.70918</cdr:x>
      <cdr:y>0.31041</cdr:y>
    </cdr:from>
    <cdr:to>
      <cdr:x>0.71498</cdr:x>
      <cdr:y>0.34479</cdr:y>
    </cdr:to>
    <cdr:cxnSp macro="">
      <cdr:nvCxnSpPr>
        <cdr:cNvPr id="5" name="Straight Arrow Connector 4">
          <a:extLst xmlns:a="http://schemas.openxmlformats.org/drawingml/2006/main">
            <a:ext uri="{FF2B5EF4-FFF2-40B4-BE49-F238E27FC236}">
              <a16:creationId xmlns:a16="http://schemas.microsoft.com/office/drawing/2014/main" id="{C2A66CEB-3DB9-8F9A-501B-D64C70AE93AE}"/>
            </a:ext>
          </a:extLst>
        </cdr:cNvPr>
        <cdr:cNvCxnSpPr>
          <a:endCxn xmlns:a="http://schemas.openxmlformats.org/drawingml/2006/main" id="4" idx="2"/>
        </cdr:cNvCxnSpPr>
      </cdr:nvCxnSpPr>
      <cdr:spPr>
        <a:xfrm xmlns:a="http://schemas.openxmlformats.org/drawingml/2006/main">
          <a:off x="4660900" y="1031875"/>
          <a:ext cx="38100" cy="1143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0.29758</cdr:x>
      <cdr:y>0.65138</cdr:y>
    </cdr:from>
    <cdr:to>
      <cdr:x>0.41932</cdr:x>
      <cdr:y>0.76027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1955800" y="2165350"/>
          <a:ext cx="800100" cy="3619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4 days</a:t>
          </a:r>
        </a:p>
      </cdr:txBody>
    </cdr:sp>
  </cdr:relSizeAnchor>
  <cdr:relSizeAnchor xmlns:cdr="http://schemas.openxmlformats.org/drawingml/2006/chartDrawing">
    <cdr:from>
      <cdr:x>0.44541</cdr:x>
      <cdr:y>0.53677</cdr:y>
    </cdr:from>
    <cdr:to>
      <cdr:x>0.56715</cdr:x>
      <cdr:y>0.64565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2927350" y="1784350"/>
          <a:ext cx="800100" cy="3619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34 days</a:t>
          </a:r>
        </a:p>
      </cdr:txBody>
    </cdr:sp>
  </cdr:relSizeAnchor>
  <cdr:relSizeAnchor xmlns:cdr="http://schemas.openxmlformats.org/drawingml/2006/chartDrawing">
    <cdr:from>
      <cdr:x>0.57295</cdr:x>
      <cdr:y>0.41643</cdr:y>
    </cdr:from>
    <cdr:to>
      <cdr:x>0.69469</cdr:x>
      <cdr:y>0.52531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3765550" y="1384300"/>
          <a:ext cx="800100" cy="3619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270 days</a:t>
          </a:r>
        </a:p>
      </cdr:txBody>
    </cdr:sp>
  </cdr:relSizeAnchor>
  <cdr:relSizeAnchor xmlns:cdr="http://schemas.openxmlformats.org/drawingml/2006/chartDrawing">
    <cdr:from>
      <cdr:x>0.69179</cdr:x>
      <cdr:y>0.32187</cdr:y>
    </cdr:from>
    <cdr:to>
      <cdr:x>0.81353</cdr:x>
      <cdr:y>0.43075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4546600" y="1069975"/>
          <a:ext cx="800100" cy="3619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5 years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3"/>
  <sheetViews>
    <sheetView tabSelected="1" topLeftCell="P1" workbookViewId="0">
      <selection activeCell="AF15" sqref="AF15"/>
    </sheetView>
  </sheetViews>
  <sheetFormatPr baseColWidth="10" defaultColWidth="8.83203125" defaultRowHeight="15" x14ac:dyDescent="0.2"/>
  <cols>
    <col min="10" max="10" width="5.5" customWidth="1"/>
    <col min="11" max="11" width="4.6640625" customWidth="1"/>
  </cols>
  <sheetData>
    <row r="1" spans="1:19" x14ac:dyDescent="0.2">
      <c r="A1" t="s">
        <v>0</v>
      </c>
      <c r="B1">
        <v>60</v>
      </c>
      <c r="C1">
        <v>0.6</v>
      </c>
      <c r="E1">
        <v>2400</v>
      </c>
      <c r="F1">
        <v>30</v>
      </c>
      <c r="H1">
        <v>8.0136800000000008</v>
      </c>
      <c r="I1">
        <v>1.5399087488000001</v>
      </c>
      <c r="L1" s="1" t="s">
        <v>1</v>
      </c>
    </row>
    <row r="2" spans="1:19" x14ac:dyDescent="0.2">
      <c r="B2">
        <v>160</v>
      </c>
      <c r="C2">
        <v>1</v>
      </c>
      <c r="E2">
        <v>2700</v>
      </c>
      <c r="F2">
        <v>5</v>
      </c>
      <c r="H2">
        <v>12.46313</v>
      </c>
      <c r="I2">
        <v>1.3521249737000001</v>
      </c>
      <c r="L2" t="s">
        <v>3</v>
      </c>
      <c r="M2" t="s">
        <v>4</v>
      </c>
      <c r="N2" t="s">
        <v>2</v>
      </c>
      <c r="O2" t="s">
        <v>5</v>
      </c>
      <c r="P2" t="s">
        <v>6</v>
      </c>
      <c r="Q2" t="s">
        <v>7</v>
      </c>
      <c r="R2" t="s">
        <v>8</v>
      </c>
      <c r="S2">
        <v>100000000</v>
      </c>
    </row>
    <row r="3" spans="1:19" x14ac:dyDescent="0.2">
      <c r="B3">
        <v>230</v>
      </c>
      <c r="C3">
        <v>0.6</v>
      </c>
      <c r="E3">
        <v>2900</v>
      </c>
      <c r="F3">
        <v>6</v>
      </c>
      <c r="H3">
        <v>14.05837</v>
      </c>
      <c r="I3">
        <v>1.5251925613000001</v>
      </c>
      <c r="L3">
        <v>69.407424356575476</v>
      </c>
      <c r="M3">
        <v>2.7437986896276207</v>
      </c>
      <c r="N3">
        <v>1.3816859279102268E-2</v>
      </c>
      <c r="O3">
        <v>216.56796229464697</v>
      </c>
      <c r="P3">
        <v>0.87935444366836157</v>
      </c>
      <c r="Q3">
        <v>4.3176372424533769</v>
      </c>
      <c r="R3" t="s">
        <v>9</v>
      </c>
      <c r="S3">
        <v>1000000000</v>
      </c>
    </row>
    <row r="4" spans="1:19" x14ac:dyDescent="0.2">
      <c r="B4">
        <v>270</v>
      </c>
      <c r="C4">
        <v>1</v>
      </c>
      <c r="E4">
        <v>3088.2485200000001</v>
      </c>
      <c r="F4">
        <v>3.8603106500000002</v>
      </c>
      <c r="H4">
        <v>9.0394000000000005</v>
      </c>
      <c r="I4">
        <v>0.60473586000000001</v>
      </c>
      <c r="L4">
        <v>117.24871849302708</v>
      </c>
      <c r="M4">
        <v>3.2484790016928953</v>
      </c>
      <c r="N4">
        <v>4.013584443336686E-2</v>
      </c>
      <c r="O4">
        <v>334.03730766477901</v>
      </c>
      <c r="P4">
        <v>1.1402319179935123</v>
      </c>
      <c r="Q4">
        <v>7.2613713590899662</v>
      </c>
      <c r="R4" t="s">
        <v>10</v>
      </c>
      <c r="S4">
        <v>0.65</v>
      </c>
    </row>
    <row r="5" spans="1:19" x14ac:dyDescent="0.2">
      <c r="B5">
        <v>270</v>
      </c>
      <c r="C5">
        <v>1.5</v>
      </c>
      <c r="E5">
        <v>3088.2485200000001</v>
      </c>
      <c r="F5">
        <v>5.2191399988000002</v>
      </c>
      <c r="H5">
        <v>13.25719</v>
      </c>
      <c r="I5">
        <v>1.0396288398</v>
      </c>
      <c r="L5">
        <v>198.06615957439345</v>
      </c>
      <c r="M5">
        <v>3.8459876317937267</v>
      </c>
      <c r="N5">
        <v>0.11658843560894171</v>
      </c>
      <c r="O5">
        <v>515.27265792595972</v>
      </c>
      <c r="P5">
        <v>1.478362937141249</v>
      </c>
      <c r="Q5">
        <v>12.212122291369464</v>
      </c>
      <c r="R5" t="s">
        <v>11</v>
      </c>
      <c r="S5">
        <v>1</v>
      </c>
    </row>
    <row r="6" spans="1:19" x14ac:dyDescent="0.2">
      <c r="B6">
        <v>280</v>
      </c>
      <c r="C6">
        <v>2</v>
      </c>
      <c r="E6">
        <v>3400</v>
      </c>
      <c r="F6">
        <v>8</v>
      </c>
      <c r="H6">
        <v>15.906840000000001</v>
      </c>
      <c r="I6">
        <v>0.75302980559999999</v>
      </c>
      <c r="L6">
        <v>334.58961490382654</v>
      </c>
      <c r="M6">
        <v>4.5533989464613711</v>
      </c>
      <c r="N6">
        <v>0.33867141727408068</v>
      </c>
      <c r="O6">
        <v>794.96946795370013</v>
      </c>
      <c r="P6">
        <v>1.9164509599615609</v>
      </c>
      <c r="Q6">
        <v>20.538259714905156</v>
      </c>
      <c r="R6" t="s">
        <v>12</v>
      </c>
      <c r="S6">
        <v>9.9999999999999995E-7</v>
      </c>
    </row>
    <row r="7" spans="1:19" x14ac:dyDescent="0.2">
      <c r="B7">
        <v>330</v>
      </c>
      <c r="C7">
        <v>2</v>
      </c>
      <c r="E7">
        <v>3500</v>
      </c>
      <c r="F7">
        <v>7</v>
      </c>
      <c r="H7">
        <v>41.691330000000001</v>
      </c>
      <c r="I7">
        <v>5.5503667629000004</v>
      </c>
      <c r="L7">
        <v>565.21624209835034</v>
      </c>
      <c r="M7">
        <v>5.3909278839686996</v>
      </c>
      <c r="N7">
        <v>0.98378821432301378</v>
      </c>
      <c r="O7">
        <v>1226.8351460880228</v>
      </c>
      <c r="P7">
        <v>2.4836588760242289</v>
      </c>
      <c r="Q7">
        <v>34.541097939626965</v>
      </c>
    </row>
    <row r="8" spans="1:19" x14ac:dyDescent="0.2">
      <c r="B8">
        <v>370</v>
      </c>
      <c r="C8">
        <v>1.6</v>
      </c>
      <c r="E8">
        <v>3637.4507400000002</v>
      </c>
      <c r="F8">
        <v>4.3649408879999996</v>
      </c>
      <c r="H8">
        <v>35.506030000000003</v>
      </c>
      <c r="I8">
        <v>3.2750762072000001</v>
      </c>
      <c r="L8">
        <v>954.80967161401054</v>
      </c>
      <c r="M8">
        <v>6.3825076150501951</v>
      </c>
      <c r="N8">
        <v>2.8577529761172888</v>
      </c>
      <c r="O8">
        <v>1893.4199501077449</v>
      </c>
      <c r="P8">
        <v>3.2185569818535065</v>
      </c>
      <c r="Q8">
        <v>57.940521787595351</v>
      </c>
    </row>
    <row r="9" spans="1:19" x14ac:dyDescent="0.2">
      <c r="B9">
        <v>385</v>
      </c>
      <c r="C9">
        <v>3.2</v>
      </c>
      <c r="E9">
        <v>3900</v>
      </c>
      <c r="F9">
        <v>8</v>
      </c>
      <c r="H9">
        <v>35.506030000000003</v>
      </c>
      <c r="I9">
        <v>2.1672880712000002</v>
      </c>
      <c r="L9">
        <v>1612.9428723122612</v>
      </c>
      <c r="M9">
        <v>7.5564734555833688</v>
      </c>
      <c r="N9">
        <v>8.3013314792829469</v>
      </c>
      <c r="O9">
        <v>2923.6721911538416</v>
      </c>
      <c r="P9">
        <v>4.168784734785838</v>
      </c>
      <c r="Q9">
        <v>96.998248900905608</v>
      </c>
    </row>
    <row r="10" spans="1:19" x14ac:dyDescent="0.2">
      <c r="B10">
        <v>385</v>
      </c>
      <c r="C10">
        <v>2</v>
      </c>
      <c r="E10">
        <v>3940</v>
      </c>
      <c r="F10">
        <v>2.5</v>
      </c>
      <c r="H10">
        <v>54.206310000000002</v>
      </c>
      <c r="I10">
        <v>4.3571031977999999</v>
      </c>
      <c r="L10">
        <v>2724.7154974301902</v>
      </c>
      <c r="M10">
        <v>8.9463725746744842</v>
      </c>
      <c r="N10">
        <v>24.114087153383803</v>
      </c>
      <c r="O10">
        <v>4520.5312776146839</v>
      </c>
      <c r="P10">
        <v>5.3923573365612194</v>
      </c>
      <c r="Q10">
        <v>162.2999522643141</v>
      </c>
    </row>
    <row r="11" spans="1:19" x14ac:dyDescent="0.2">
      <c r="B11">
        <v>400</v>
      </c>
      <c r="C11">
        <v>1.5</v>
      </c>
      <c r="E11">
        <v>4221</v>
      </c>
      <c r="F11">
        <v>7</v>
      </c>
      <c r="H11">
        <v>54.206310000000002</v>
      </c>
      <c r="I11">
        <v>3.3087531623999999</v>
      </c>
      <c r="L11">
        <v>4602.8130750181763</v>
      </c>
      <c r="M11">
        <v>10.591922636312463</v>
      </c>
      <c r="N11">
        <v>70.047702671814832</v>
      </c>
      <c r="O11">
        <v>7002.1622177840463</v>
      </c>
      <c r="P11">
        <v>6.9625122188940951</v>
      </c>
      <c r="Q11">
        <v>270.57846121363588</v>
      </c>
    </row>
    <row r="12" spans="1:19" x14ac:dyDescent="0.2">
      <c r="B12">
        <v>421.33028000000002</v>
      </c>
      <c r="C12">
        <v>0.49295642760000002</v>
      </c>
      <c r="E12">
        <v>4271.1102000000001</v>
      </c>
      <c r="F12">
        <v>3.4705503885528</v>
      </c>
      <c r="H12">
        <v>48.954140000000002</v>
      </c>
      <c r="I12">
        <v>2.6038707066</v>
      </c>
      <c r="L12">
        <v>7775.4496656769197</v>
      </c>
      <c r="M12">
        <v>12.540146768670686</v>
      </c>
      <c r="N12">
        <v>203.47776875768884</v>
      </c>
      <c r="O12">
        <v>10878.700699409104</v>
      </c>
      <c r="P12">
        <v>8.9629527178090456</v>
      </c>
      <c r="Q12">
        <v>448.39781225742399</v>
      </c>
    </row>
    <row r="13" spans="1:19" x14ac:dyDescent="0.2">
      <c r="B13">
        <v>425</v>
      </c>
      <c r="C13">
        <v>1</v>
      </c>
      <c r="E13">
        <v>4302</v>
      </c>
      <c r="F13">
        <v>12.7</v>
      </c>
      <c r="H13">
        <v>66.256640000000004</v>
      </c>
      <c r="I13">
        <v>3.5241906816000004</v>
      </c>
      <c r="L13">
        <v>13134.927818731047</v>
      </c>
      <c r="M13">
        <v>14.846717293863271</v>
      </c>
      <c r="N13">
        <v>591.07152410962544</v>
      </c>
      <c r="O13">
        <v>16983.429377350574</v>
      </c>
      <c r="P13">
        <v>11.482401796899145</v>
      </c>
      <c r="Q13">
        <v>735.91347132223405</v>
      </c>
    </row>
    <row r="14" spans="1:19" x14ac:dyDescent="0.2">
      <c r="B14">
        <v>460</v>
      </c>
      <c r="C14">
        <v>2.7</v>
      </c>
      <c r="E14">
        <v>4360</v>
      </c>
      <c r="F14">
        <v>5</v>
      </c>
      <c r="H14">
        <v>61.144530000000003</v>
      </c>
      <c r="I14">
        <v>2.7649556466000003</v>
      </c>
      <c r="L14">
        <v>22188.598244659253</v>
      </c>
      <c r="M14">
        <v>17.577546616487016</v>
      </c>
      <c r="N14">
        <v>1716.9715824303</v>
      </c>
      <c r="O14">
        <v>26712.455630351818</v>
      </c>
      <c r="P14">
        <v>14.600721303841551</v>
      </c>
      <c r="Q14">
        <v>1189.8984421450584</v>
      </c>
    </row>
    <row r="15" spans="1:19" x14ac:dyDescent="0.2">
      <c r="B15">
        <v>496.25803000000002</v>
      </c>
      <c r="C15">
        <v>0.51610835119999998</v>
      </c>
      <c r="E15">
        <v>4449</v>
      </c>
      <c r="F15">
        <v>13</v>
      </c>
      <c r="H15">
        <v>61.144530000000003</v>
      </c>
      <c r="I15">
        <v>3.0309343521000005</v>
      </c>
      <c r="L15">
        <v>37482.80149364825</v>
      </c>
      <c r="M15">
        <v>20.810670732073856</v>
      </c>
      <c r="N15">
        <v>4987.5375392410824</v>
      </c>
      <c r="O15">
        <v>42463.656033309155</v>
      </c>
      <c r="P15">
        <v>18.369643899435385</v>
      </c>
      <c r="Q15">
        <v>1883.48752589898</v>
      </c>
      <c r="R15">
        <f>Q15/365</f>
        <v>5.1602397969835065</v>
      </c>
    </row>
    <row r="16" spans="1:19" x14ac:dyDescent="0.2">
      <c r="B16">
        <v>505</v>
      </c>
      <c r="C16">
        <v>3.5</v>
      </c>
      <c r="E16">
        <v>4500</v>
      </c>
      <c r="F16">
        <v>12.5</v>
      </c>
      <c r="H16">
        <v>79.498990000000006</v>
      </c>
      <c r="I16">
        <v>5.0799854610000006</v>
      </c>
      <c r="L16">
        <v>63319.025038024221</v>
      </c>
      <c r="M16">
        <v>24.638479178463989</v>
      </c>
      <c r="N16">
        <v>14488.027035443902</v>
      </c>
      <c r="O16">
        <v>68414.068454326334</v>
      </c>
      <c r="P16">
        <v>22.803562414089178</v>
      </c>
      <c r="Q16">
        <v>2902.4628551998462</v>
      </c>
    </row>
    <row r="17" spans="2:19" x14ac:dyDescent="0.2">
      <c r="B17">
        <v>520</v>
      </c>
      <c r="C17">
        <v>1.2</v>
      </c>
      <c r="E17">
        <v>4591</v>
      </c>
      <c r="F17">
        <v>12.5</v>
      </c>
      <c r="H17">
        <v>95.093890000000002</v>
      </c>
      <c r="I17">
        <v>5.1664510437000004</v>
      </c>
      <c r="L17">
        <v>106963.69460125224</v>
      </c>
      <c r="M17">
        <v>29.170355153041541</v>
      </c>
      <c r="N17">
        <v>42085.483212562009</v>
      </c>
      <c r="O17">
        <v>111811.5505400683</v>
      </c>
      <c r="P17">
        <v>27.90560496593659</v>
      </c>
      <c r="Q17">
        <v>4346.5447711424595</v>
      </c>
    </row>
    <row r="18" spans="2:19" x14ac:dyDescent="0.2">
      <c r="B18">
        <v>537.74870999999996</v>
      </c>
      <c r="C18">
        <v>1.0916298813</v>
      </c>
      <c r="E18">
        <v>4600</v>
      </c>
      <c r="F18">
        <v>11</v>
      </c>
      <c r="H18">
        <v>105.29628</v>
      </c>
      <c r="I18">
        <v>7.5328958712</v>
      </c>
      <c r="L18">
        <v>180691.85297593049</v>
      </c>
      <c r="M18">
        <v>34.535801239645586</v>
      </c>
      <c r="N18">
        <v>122251.83545708166</v>
      </c>
      <c r="O18">
        <v>185035.66491264018</v>
      </c>
      <c r="P18">
        <v>33.725054696597084</v>
      </c>
      <c r="Q18">
        <v>6348.4338512221184</v>
      </c>
    </row>
    <row r="19" spans="2:19" x14ac:dyDescent="0.2">
      <c r="B19">
        <v>550</v>
      </c>
      <c r="C19">
        <v>4</v>
      </c>
      <c r="E19">
        <v>4725</v>
      </c>
      <c r="F19">
        <v>4</v>
      </c>
      <c r="H19">
        <v>80.985820000000004</v>
      </c>
      <c r="I19">
        <v>3.1244329356000002</v>
      </c>
    </row>
    <row r="20" spans="2:19" x14ac:dyDescent="0.2">
      <c r="B20">
        <v>559.77731000000006</v>
      </c>
      <c r="C20">
        <v>2.5973667184000004</v>
      </c>
      <c r="E20">
        <v>5015.1558299999997</v>
      </c>
      <c r="F20">
        <v>1.90836208127577</v>
      </c>
      <c r="H20">
        <v>70.478049999999996</v>
      </c>
      <c r="I20">
        <v>2.3610146749999998</v>
      </c>
      <c r="L20" s="1" t="s">
        <v>13</v>
      </c>
    </row>
    <row r="21" spans="2:19" x14ac:dyDescent="0.2">
      <c r="B21">
        <v>582.70830000000001</v>
      </c>
      <c r="C21">
        <v>0.49571402976810003</v>
      </c>
      <c r="E21">
        <v>5041</v>
      </c>
      <c r="F21">
        <v>11</v>
      </c>
      <c r="H21">
        <v>57.48216</v>
      </c>
      <c r="I21">
        <v>1.4318806056000002</v>
      </c>
      <c r="L21" t="s">
        <v>3</v>
      </c>
      <c r="M21" t="s">
        <v>4</v>
      </c>
      <c r="N21" t="s">
        <v>2</v>
      </c>
      <c r="O21" t="s">
        <v>5</v>
      </c>
      <c r="P21" t="s">
        <v>6</v>
      </c>
      <c r="Q21" t="s">
        <v>7</v>
      </c>
      <c r="R21" t="s">
        <v>8</v>
      </c>
      <c r="S21">
        <v>1000000</v>
      </c>
    </row>
    <row r="22" spans="2:19" x14ac:dyDescent="0.2">
      <c r="B22">
        <v>600</v>
      </c>
      <c r="C22">
        <v>2.5</v>
      </c>
      <c r="E22">
        <v>5079</v>
      </c>
      <c r="F22">
        <v>11.5</v>
      </c>
      <c r="H22">
        <v>97.17201</v>
      </c>
      <c r="I22">
        <v>2.7101273589000003</v>
      </c>
      <c r="L22">
        <v>149.53376277957011</v>
      </c>
      <c r="M22">
        <v>1.2735585359456938</v>
      </c>
      <c r="N22">
        <v>1.3816859279102268E-2</v>
      </c>
      <c r="O22">
        <v>385.26859360762006</v>
      </c>
      <c r="P22">
        <v>0.494304501222737</v>
      </c>
      <c r="Q22">
        <v>1.3653567796521335</v>
      </c>
      <c r="R22" t="s">
        <v>9</v>
      </c>
      <c r="S22">
        <v>1000000000</v>
      </c>
    </row>
    <row r="23" spans="2:19" x14ac:dyDescent="0.2">
      <c r="B23">
        <v>631.42683</v>
      </c>
      <c r="C23">
        <v>1.0229114645999999</v>
      </c>
      <c r="E23">
        <v>5200</v>
      </c>
      <c r="F23">
        <v>4</v>
      </c>
      <c r="H23">
        <v>97.17201</v>
      </c>
      <c r="I23">
        <v>2.3117221179</v>
      </c>
      <c r="L23">
        <v>252.60470648316064</v>
      </c>
      <c r="M23">
        <v>1.5078103860483318</v>
      </c>
      <c r="N23">
        <v>4.013584443336686E-2</v>
      </c>
      <c r="O23">
        <v>594.41133811071427</v>
      </c>
      <c r="P23">
        <v>0.64076839652923612</v>
      </c>
      <c r="Q23">
        <v>2.2962472431036649</v>
      </c>
      <c r="R23" t="s">
        <v>10</v>
      </c>
      <c r="S23">
        <v>0.65</v>
      </c>
    </row>
    <row r="24" spans="2:19" x14ac:dyDescent="0.2">
      <c r="B24">
        <v>669.58588999999995</v>
      </c>
      <c r="C24">
        <v>2.4172050628999999</v>
      </c>
      <c r="E24">
        <v>5200</v>
      </c>
      <c r="F24">
        <v>3.7</v>
      </c>
      <c r="H24">
        <v>145.17784</v>
      </c>
      <c r="I24">
        <v>5.8637329576000008</v>
      </c>
      <c r="L24">
        <v>426.7206051084637</v>
      </c>
      <c r="M24">
        <v>1.7851493245946632</v>
      </c>
      <c r="N24">
        <v>0.11658843560894171</v>
      </c>
      <c r="O24">
        <v>921.37724801957222</v>
      </c>
      <c r="P24">
        <v>0.82676232958578377</v>
      </c>
      <c r="Q24">
        <v>3.9654246071036385</v>
      </c>
      <c r="R24" t="s">
        <v>11</v>
      </c>
      <c r="S24">
        <v>1</v>
      </c>
    </row>
    <row r="25" spans="2:19" x14ac:dyDescent="0.2">
      <c r="B25">
        <v>697.01513</v>
      </c>
      <c r="C25">
        <v>2.0980155413000001</v>
      </c>
      <c r="E25">
        <v>5350</v>
      </c>
      <c r="F25">
        <v>9</v>
      </c>
      <c r="H25">
        <v>145.17784</v>
      </c>
      <c r="I25">
        <v>4.2391929280000005</v>
      </c>
      <c r="L25">
        <v>720.85147327321238</v>
      </c>
      <c r="M25">
        <v>2.1135005704879308</v>
      </c>
      <c r="N25">
        <v>0.33867141727408068</v>
      </c>
      <c r="O25">
        <v>1415.4356361725129</v>
      </c>
      <c r="P25">
        <v>1.0763612000894356</v>
      </c>
      <c r="Q25">
        <v>6.4651453220691719</v>
      </c>
      <c r="R25" t="s">
        <v>12</v>
      </c>
      <c r="S25">
        <v>9.9999999999999995E-7</v>
      </c>
    </row>
    <row r="26" spans="2:19" x14ac:dyDescent="0.2">
      <c r="B26">
        <v>697.01513</v>
      </c>
      <c r="C26">
        <v>0.52777706837548</v>
      </c>
      <c r="E26">
        <v>5743</v>
      </c>
      <c r="F26">
        <v>9.5</v>
      </c>
      <c r="H26">
        <v>145.17784</v>
      </c>
      <c r="I26">
        <v>3.6163799944000004</v>
      </c>
      <c r="L26">
        <v>1217.7214793461455</v>
      </c>
      <c r="M26">
        <v>2.5022470669040882</v>
      </c>
      <c r="N26">
        <v>0.98378821432301378</v>
      </c>
      <c r="O26">
        <v>2186.4417895330316</v>
      </c>
      <c r="P26">
        <v>1.3936067333632376</v>
      </c>
      <c r="Q26">
        <v>10.840786474587182</v>
      </c>
    </row>
    <row r="27" spans="2:19" x14ac:dyDescent="0.2">
      <c r="B27">
        <v>725</v>
      </c>
      <c r="C27">
        <v>1</v>
      </c>
      <c r="E27">
        <v>6000</v>
      </c>
      <c r="F27">
        <v>62</v>
      </c>
      <c r="H27">
        <v>170.46843999999999</v>
      </c>
      <c r="I27">
        <v>2.6831732455999999</v>
      </c>
      <c r="L27">
        <v>2057.0750789031777</v>
      </c>
      <c r="M27">
        <v>2.962497607646549</v>
      </c>
      <c r="N27">
        <v>2.8577529761172888</v>
      </c>
      <c r="O27">
        <v>3381.1153682051745</v>
      </c>
      <c r="P27">
        <v>1.8023874776077136</v>
      </c>
      <c r="Q27">
        <v>18.132518527291108</v>
      </c>
    </row>
    <row r="28" spans="2:19" x14ac:dyDescent="0.2">
      <c r="B28">
        <v>725.56799999999998</v>
      </c>
      <c r="C28">
        <v>5.1079987200000003</v>
      </c>
      <c r="E28">
        <v>6200</v>
      </c>
      <c r="F28">
        <v>13</v>
      </c>
      <c r="H28">
        <v>240.17062000000001</v>
      </c>
      <c r="I28">
        <v>2.6106546393999999</v>
      </c>
      <c r="L28">
        <v>3474.9800771492032</v>
      </c>
      <c r="M28">
        <v>3.5074042812927133</v>
      </c>
      <c r="N28">
        <v>8.3013314792829469</v>
      </c>
      <c r="O28">
        <v>5238.5662800047903</v>
      </c>
      <c r="P28">
        <v>2.3266213212804581</v>
      </c>
      <c r="Q28">
        <v>30.214309392971348</v>
      </c>
    </row>
    <row r="29" spans="2:19" x14ac:dyDescent="0.2">
      <c r="B29">
        <v>755.29052000000001</v>
      </c>
      <c r="C29">
        <v>3.6707119271999997</v>
      </c>
      <c r="E29">
        <v>6228</v>
      </c>
      <c r="F29">
        <v>4.3</v>
      </c>
      <c r="H29">
        <v>344.70143999999999</v>
      </c>
      <c r="I29">
        <v>3.2643226367999998</v>
      </c>
      <c r="L29">
        <v>5870.2215881310813</v>
      </c>
      <c r="M29">
        <v>4.1525383043948692</v>
      </c>
      <c r="N29">
        <v>24.114087153383803</v>
      </c>
      <c r="O29">
        <v>8142.1228281569229</v>
      </c>
      <c r="P29">
        <v>2.9938531405719289</v>
      </c>
      <c r="Q29">
        <v>50.029050302672474</v>
      </c>
    </row>
    <row r="30" spans="2:19" x14ac:dyDescent="0.2">
      <c r="B30">
        <v>755.29052000000001</v>
      </c>
      <c r="C30">
        <v>3.2024318047999998</v>
      </c>
      <c r="E30">
        <v>6381.1641300000001</v>
      </c>
      <c r="F30">
        <v>2.4281541935834703</v>
      </c>
      <c r="H30">
        <v>448.17451</v>
      </c>
      <c r="I30">
        <v>7.5472587484</v>
      </c>
      <c r="L30">
        <v>9916.4601605514945</v>
      </c>
      <c r="M30">
        <v>4.9163349835198318</v>
      </c>
      <c r="N30">
        <v>70.047702671814832</v>
      </c>
      <c r="O30">
        <v>12719.540693047056</v>
      </c>
      <c r="P30">
        <v>3.8328931190612794</v>
      </c>
      <c r="Q30">
        <v>82.000158422146669</v>
      </c>
    </row>
    <row r="31" spans="2:19" x14ac:dyDescent="0.2">
      <c r="B31">
        <v>755.29052000000001</v>
      </c>
      <c r="C31">
        <v>1.9335437312000001</v>
      </c>
      <c r="E31">
        <v>6600</v>
      </c>
      <c r="F31">
        <v>8</v>
      </c>
      <c r="L31">
        <v>16751.698490331157</v>
      </c>
      <c r="M31">
        <v>5.8206205213327271</v>
      </c>
      <c r="N31">
        <v>203.47776875768884</v>
      </c>
      <c r="O31">
        <v>20025.554600540276</v>
      </c>
      <c r="P31">
        <v>4.8690426779675482</v>
      </c>
      <c r="Q31">
        <v>132.32699058792736</v>
      </c>
    </row>
    <row r="32" spans="2:19" x14ac:dyDescent="0.2">
      <c r="B32">
        <v>771.79614000000004</v>
      </c>
      <c r="C32">
        <v>1.6439257782000001</v>
      </c>
      <c r="E32">
        <v>6700</v>
      </c>
      <c r="F32">
        <v>11</v>
      </c>
      <c r="L32">
        <v>28298.344143739014</v>
      </c>
      <c r="M32">
        <v>6.8912357207001431</v>
      </c>
      <c r="N32">
        <v>591.07152410962544</v>
      </c>
      <c r="O32">
        <v>31875.725962672477</v>
      </c>
      <c r="P32">
        <v>6.1178390173250881</v>
      </c>
      <c r="Q32">
        <v>208.90910244833267</v>
      </c>
    </row>
    <row r="33" spans="2:19" x14ac:dyDescent="0.2">
      <c r="B33">
        <v>786.23060999999996</v>
      </c>
      <c r="C33">
        <v>2.5945610129999999</v>
      </c>
      <c r="E33">
        <v>6787.7274900000002</v>
      </c>
      <c r="F33">
        <v>2.8916126371049402</v>
      </c>
      <c r="L33">
        <v>47803.885781474419</v>
      </c>
      <c r="M33">
        <v>8.1587744097394275</v>
      </c>
      <c r="N33">
        <v>1716.9715824303</v>
      </c>
      <c r="O33">
        <v>51434.20323830397</v>
      </c>
      <c r="P33">
        <v>7.5829136147586755</v>
      </c>
      <c r="Q33">
        <v>320.94712546401479</v>
      </c>
    </row>
    <row r="34" spans="2:19" x14ac:dyDescent="0.2">
      <c r="B34">
        <v>836.32375000000002</v>
      </c>
      <c r="C34">
        <v>4.4576055874999998</v>
      </c>
      <c r="E34">
        <v>6787.7274900000002</v>
      </c>
      <c r="F34">
        <v>2.00337740549103</v>
      </c>
      <c r="L34">
        <v>80754.24781749463</v>
      </c>
      <c r="M34">
        <v>9.6594576889986374</v>
      </c>
      <c r="N34">
        <v>4987.5375392410824</v>
      </c>
      <c r="O34">
        <v>84183.800694481251</v>
      </c>
      <c r="P34">
        <v>9.2659423020222018</v>
      </c>
      <c r="Q34">
        <v>479.2260928859896</v>
      </c>
    </row>
    <row r="35" spans="2:19" x14ac:dyDescent="0.2">
      <c r="B35">
        <v>836.32375000000002</v>
      </c>
      <c r="C35">
        <v>0.39051217550125</v>
      </c>
      <c r="E35">
        <v>6850</v>
      </c>
      <c r="F35">
        <v>10</v>
      </c>
      <c r="L35">
        <v>136416.70408091717</v>
      </c>
      <c r="M35">
        <v>11.436168983195911</v>
      </c>
      <c r="N35">
        <v>14488.027035443902</v>
      </c>
      <c r="O35">
        <v>139473.27853528474</v>
      </c>
      <c r="P35">
        <v>11.185543900477832</v>
      </c>
      <c r="Q35">
        <v>698.35377745670723</v>
      </c>
    </row>
    <row r="36" spans="2:19" x14ac:dyDescent="0.2">
      <c r="B36">
        <v>889.60847999999999</v>
      </c>
      <c r="C36">
        <v>1.6101913487999999</v>
      </c>
      <c r="E36">
        <v>6914.6745300000002</v>
      </c>
      <c r="F36">
        <v>3.5389649978266506</v>
      </c>
      <c r="L36">
        <v>230446.29422291374</v>
      </c>
      <c r="M36">
        <v>13.539679475087672</v>
      </c>
      <c r="N36">
        <v>42085.483212562009</v>
      </c>
      <c r="O36">
        <v>233064.05725181825</v>
      </c>
      <c r="P36">
        <v>13.387602519202508</v>
      </c>
      <c r="Q36">
        <v>1000.3843580103932</v>
      </c>
    </row>
    <row r="37" spans="2:19" x14ac:dyDescent="0.2">
      <c r="B37">
        <v>895</v>
      </c>
      <c r="C37">
        <v>1</v>
      </c>
      <c r="E37">
        <v>7000</v>
      </c>
      <c r="F37">
        <v>7.5</v>
      </c>
      <c r="L37">
        <v>389288.79625748529</v>
      </c>
      <c r="M37">
        <v>16.030098939380949</v>
      </c>
      <c r="N37">
        <v>122251.83545708166</v>
      </c>
      <c r="O37">
        <v>391478.27195703384</v>
      </c>
      <c r="P37">
        <v>15.940445146046059</v>
      </c>
      <c r="Q37">
        <v>1418.2806039489988</v>
      </c>
    </row>
    <row r="38" spans="2:19" x14ac:dyDescent="0.2">
      <c r="B38">
        <v>906.24631999999997</v>
      </c>
      <c r="C38">
        <v>3.0540500983999999</v>
      </c>
      <c r="E38">
        <v>7015</v>
      </c>
      <c r="F38">
        <v>3.5</v>
      </c>
    </row>
    <row r="39" spans="2:19" x14ac:dyDescent="0.2">
      <c r="B39">
        <v>1000</v>
      </c>
      <c r="C39">
        <v>2</v>
      </c>
      <c r="E39">
        <v>7355.2294599999996</v>
      </c>
      <c r="F39">
        <v>4.3198292350704399</v>
      </c>
      <c r="L39" s="1" t="s">
        <v>14</v>
      </c>
    </row>
    <row r="40" spans="2:19" x14ac:dyDescent="0.2">
      <c r="B40">
        <v>1000</v>
      </c>
      <c r="C40">
        <v>1</v>
      </c>
      <c r="E40">
        <v>7400</v>
      </c>
      <c r="F40">
        <v>8</v>
      </c>
      <c r="L40" t="s">
        <v>3</v>
      </c>
      <c r="M40" t="s">
        <v>4</v>
      </c>
      <c r="N40" t="s">
        <v>2</v>
      </c>
      <c r="O40" t="s">
        <v>5</v>
      </c>
      <c r="P40" t="s">
        <v>6</v>
      </c>
      <c r="Q40" t="s">
        <v>7</v>
      </c>
      <c r="R40" t="s">
        <v>8</v>
      </c>
      <c r="S40">
        <v>100000000</v>
      </c>
    </row>
    <row r="41" spans="2:19" x14ac:dyDescent="0.2">
      <c r="B41">
        <v>1022.24265</v>
      </c>
      <c r="C41">
        <v>1.472029416</v>
      </c>
      <c r="E41">
        <v>7492.7901700000002</v>
      </c>
      <c r="F41">
        <v>4.0148542640009302</v>
      </c>
      <c r="L41">
        <v>38.458794941338063</v>
      </c>
      <c r="M41">
        <v>4.951793218962834</v>
      </c>
      <c r="N41">
        <v>3.9989667761484011E-4</v>
      </c>
      <c r="O41">
        <v>216.52996535369428</v>
      </c>
      <c r="P41">
        <v>0.87950875385271854</v>
      </c>
      <c r="Q41">
        <v>4.3176372424533769</v>
      </c>
      <c r="R41" t="s">
        <v>9</v>
      </c>
      <c r="S41">
        <v>1000000000</v>
      </c>
    </row>
    <row r="42" spans="2:19" x14ac:dyDescent="0.2">
      <c r="B42">
        <v>1064.1183000000001</v>
      </c>
      <c r="C42">
        <v>2.97953124</v>
      </c>
      <c r="E42">
        <v>7600</v>
      </c>
      <c r="F42">
        <v>13</v>
      </c>
      <c r="L42">
        <v>64.967753283742312</v>
      </c>
      <c r="M42">
        <v>5.8626007634361637</v>
      </c>
      <c r="N42">
        <v>1.1616381493039505E-3</v>
      </c>
      <c r="O42">
        <v>333.9361272997424</v>
      </c>
      <c r="P42">
        <v>1.1405774004743146</v>
      </c>
      <c r="Q42">
        <v>7.2613713590899662</v>
      </c>
      <c r="R42" t="s">
        <v>10</v>
      </c>
      <c r="S42">
        <v>0.65</v>
      </c>
    </row>
    <row r="43" spans="2:19" x14ac:dyDescent="0.2">
      <c r="B43">
        <v>1165</v>
      </c>
      <c r="C43">
        <v>2</v>
      </c>
      <c r="E43">
        <v>7918</v>
      </c>
      <c r="F43">
        <v>6.5</v>
      </c>
      <c r="L43">
        <v>109.74886168886181</v>
      </c>
      <c r="M43">
        <v>6.9409375940462201</v>
      </c>
      <c r="N43">
        <v>3.3743795971668072E-3</v>
      </c>
      <c r="O43">
        <v>515.00329527863016</v>
      </c>
      <c r="P43">
        <v>1.4791361666683471</v>
      </c>
      <c r="Q43">
        <v>12.212122291369464</v>
      </c>
      <c r="R43" t="s">
        <v>11</v>
      </c>
      <c r="S43">
        <v>10</v>
      </c>
    </row>
    <row r="44" spans="2:19" x14ac:dyDescent="0.2">
      <c r="B44">
        <v>1178.2848899999999</v>
      </c>
      <c r="C44">
        <v>3.2402834474999995</v>
      </c>
      <c r="E44">
        <v>8200</v>
      </c>
      <c r="F44">
        <v>45</v>
      </c>
      <c r="L44">
        <v>185.39678583921494</v>
      </c>
      <c r="M44">
        <v>8.2176181917267446</v>
      </c>
      <c r="N44">
        <v>9.8020521042618287E-3</v>
      </c>
      <c r="O44">
        <v>794.25267287349266</v>
      </c>
      <c r="P44">
        <v>1.9181805136243637</v>
      </c>
      <c r="Q44">
        <v>20.538259714905156</v>
      </c>
      <c r="R44" t="s">
        <v>12</v>
      </c>
      <c r="S44">
        <v>9.9999999999999995E-7</v>
      </c>
    </row>
    <row r="45" spans="2:19" x14ac:dyDescent="0.2">
      <c r="B45">
        <v>1226.5527300000001</v>
      </c>
      <c r="C45">
        <v>3.5202063351000006</v>
      </c>
      <c r="E45">
        <v>8728</v>
      </c>
      <c r="F45">
        <v>11.5</v>
      </c>
      <c r="L45">
        <v>313.18746883185247</v>
      </c>
      <c r="M45">
        <v>9.7291248955938521</v>
      </c>
      <c r="N45">
        <v>2.8473449026106785E-2</v>
      </c>
      <c r="O45">
        <v>1224.9290841716913</v>
      </c>
      <c r="P45">
        <v>2.4875235957520236</v>
      </c>
      <c r="Q45">
        <v>34.541097939626965</v>
      </c>
    </row>
    <row r="46" spans="2:19" x14ac:dyDescent="0.2">
      <c r="B46">
        <v>1226.5527300000001</v>
      </c>
      <c r="C46">
        <v>2.7352125879000004</v>
      </c>
      <c r="E46">
        <v>8798.0662100000009</v>
      </c>
      <c r="F46">
        <v>1.0596918827296602</v>
      </c>
      <c r="L46">
        <v>529.0619801702918</v>
      </c>
      <c r="M46">
        <v>11.51865041982126</v>
      </c>
      <c r="N46">
        <v>8.2710976315847382E-2</v>
      </c>
      <c r="O46">
        <v>1889.1628527221123</v>
      </c>
      <c r="P46">
        <v>3.2258097766526497</v>
      </c>
      <c r="Q46">
        <v>58.090970872719645</v>
      </c>
    </row>
    <row r="47" spans="2:19" x14ac:dyDescent="0.2">
      <c r="B47">
        <v>1249.49225</v>
      </c>
      <c r="C47">
        <v>1.03701734237975</v>
      </c>
      <c r="E47">
        <v>9924.1876499999998</v>
      </c>
      <c r="F47">
        <v>3.95360780019465</v>
      </c>
      <c r="L47">
        <v>893.73492466261416</v>
      </c>
      <c r="M47">
        <v>13.637332125743034</v>
      </c>
      <c r="N47">
        <v>0.2402626249053344</v>
      </c>
      <c r="O47">
        <v>2913.6577335817074</v>
      </c>
      <c r="P47">
        <v>4.1831131568831568</v>
      </c>
      <c r="Q47">
        <v>97.696978330955758</v>
      </c>
    </row>
    <row r="48" spans="2:19" x14ac:dyDescent="0.2">
      <c r="B48">
        <v>1527.2605599999999</v>
      </c>
      <c r="C48">
        <v>0.98316787645776005</v>
      </c>
      <c r="E48">
        <v>10100</v>
      </c>
      <c r="F48">
        <v>3.5</v>
      </c>
      <c r="L48">
        <v>1509.7703964752604</v>
      </c>
      <c r="M48">
        <v>16.145713319660679</v>
      </c>
      <c r="N48">
        <v>0.69792585576506161</v>
      </c>
      <c r="O48">
        <v>4493.9280380103992</v>
      </c>
      <c r="P48">
        <v>5.4242791148013465</v>
      </c>
      <c r="Q48">
        <v>164.30607771924156</v>
      </c>
    </row>
    <row r="49" spans="2:19" x14ac:dyDescent="0.2">
      <c r="B49">
        <v>1584</v>
      </c>
      <c r="C49">
        <v>3</v>
      </c>
      <c r="E49">
        <v>10753.91985</v>
      </c>
      <c r="F49">
        <v>3.0316805605929003</v>
      </c>
      <c r="L49">
        <v>2550.4280823909257</v>
      </c>
      <c r="M49">
        <v>19.1154733343025</v>
      </c>
      <c r="N49">
        <v>2.027366929572652</v>
      </c>
      <c r="O49">
        <v>6931.7917570488571</v>
      </c>
      <c r="P49">
        <v>7.0331945489308758</v>
      </c>
      <c r="Q49">
        <v>276.32878351701629</v>
      </c>
    </row>
    <row r="50" spans="2:19" x14ac:dyDescent="0.2">
      <c r="B50">
        <v>1850</v>
      </c>
      <c r="C50">
        <v>1.2</v>
      </c>
      <c r="E50">
        <v>10950</v>
      </c>
      <c r="F50">
        <v>8.5</v>
      </c>
      <c r="L50">
        <v>4308.3924672481307</v>
      </c>
      <c r="M50">
        <v>22.631475832627395</v>
      </c>
      <c r="N50">
        <v>5.8891881324832749</v>
      </c>
      <c r="O50">
        <v>10693.496393797197</v>
      </c>
      <c r="P50">
        <v>9.1181851481764458</v>
      </c>
      <c r="Q50">
        <v>464.72776698175807</v>
      </c>
    </row>
    <row r="51" spans="2:19" x14ac:dyDescent="0.2">
      <c r="B51">
        <v>1990</v>
      </c>
      <c r="C51">
        <v>1.8</v>
      </c>
      <c r="E51">
        <v>11654</v>
      </c>
      <c r="F51">
        <v>5</v>
      </c>
      <c r="L51">
        <v>7278.0902076796056</v>
      </c>
      <c r="M51">
        <v>26.794193866164385</v>
      </c>
      <c r="N51">
        <v>17.107182895151904</v>
      </c>
      <c r="O51">
        <v>16500.164682764927</v>
      </c>
      <c r="P51">
        <v>11.818703858373983</v>
      </c>
      <c r="Q51">
        <v>781.57582664764629</v>
      </c>
    </row>
    <row r="52" spans="2:19" x14ac:dyDescent="0.2">
      <c r="B52">
        <v>2067.0601000000001</v>
      </c>
      <c r="C52">
        <v>0.96519097603390003</v>
      </c>
      <c r="E52">
        <v>11800</v>
      </c>
      <c r="F52">
        <v>20</v>
      </c>
      <c r="L52">
        <v>12294.747396806983</v>
      </c>
      <c r="M52">
        <v>31.7225809861934</v>
      </c>
      <c r="N52">
        <v>49.693726881293351</v>
      </c>
      <c r="O52">
        <v>25468.706572260151</v>
      </c>
      <c r="P52">
        <v>15.313738799158369</v>
      </c>
      <c r="Q52">
        <v>1314.2318250912474</v>
      </c>
    </row>
    <row r="53" spans="2:19" x14ac:dyDescent="0.2">
      <c r="B53">
        <v>2331.6365000000001</v>
      </c>
      <c r="C53">
        <v>0.97248361469300004</v>
      </c>
      <c r="E53">
        <v>11907.68101</v>
      </c>
      <c r="F53">
        <v>5.1996079898266006</v>
      </c>
      <c r="L53">
        <v>20769.296510201504</v>
      </c>
      <c r="M53">
        <v>37.557470452446822</v>
      </c>
      <c r="N53">
        <v>144.35260945578645</v>
      </c>
      <c r="O53">
        <v>39304.199208671482</v>
      </c>
      <c r="P53">
        <v>19.846282476298445</v>
      </c>
      <c r="Q53">
        <v>2198.597534596528</v>
      </c>
    </row>
    <row r="54" spans="2:19" x14ac:dyDescent="0.2">
      <c r="E54">
        <v>13300</v>
      </c>
      <c r="F54">
        <v>15</v>
      </c>
      <c r="L54">
        <v>35085.200501207284</v>
      </c>
      <c r="M54">
        <v>44.465599674891905</v>
      </c>
      <c r="N54">
        <v>419.32205862665842</v>
      </c>
      <c r="O54">
        <v>60735.21319150849</v>
      </c>
      <c r="P54">
        <v>25.686655204136475</v>
      </c>
      <c r="Q54">
        <v>3682.8026679747718</v>
      </c>
    </row>
    <row r="55" spans="2:19" x14ac:dyDescent="0.2">
      <c r="E55">
        <v>14494</v>
      </c>
      <c r="F55">
        <v>14.5</v>
      </c>
      <c r="L55">
        <v>59268.800635846499</v>
      </c>
      <c r="M55">
        <v>52.644374890773193</v>
      </c>
      <c r="N55">
        <v>1218.0658840445401</v>
      </c>
      <c r="O55">
        <v>93984.186232399399</v>
      </c>
      <c r="P55">
        <v>33.198871906861029</v>
      </c>
      <c r="Q55">
        <v>6151.8833521540282</v>
      </c>
    </row>
    <row r="56" spans="2:19" x14ac:dyDescent="0.2">
      <c r="E56">
        <v>14900</v>
      </c>
      <c r="F56">
        <v>10</v>
      </c>
      <c r="L56">
        <v>100121.72308067151</v>
      </c>
      <c r="M56">
        <v>62.32751223200529</v>
      </c>
      <c r="N56">
        <v>3538.2934604787847</v>
      </c>
      <c r="O56">
        <v>145777.8654307377</v>
      </c>
      <c r="P56">
        <v>42.807170358554352</v>
      </c>
      <c r="Q56">
        <v>10228.084627715958</v>
      </c>
    </row>
    <row r="57" spans="2:19" x14ac:dyDescent="0.2">
      <c r="E57">
        <v>15900</v>
      </c>
      <c r="F57">
        <v>7</v>
      </c>
    </row>
    <row r="58" spans="2:19" x14ac:dyDescent="0.2">
      <c r="E58">
        <v>16000</v>
      </c>
      <c r="F58">
        <v>5</v>
      </c>
      <c r="L58" s="1" t="s">
        <v>15</v>
      </c>
    </row>
    <row r="59" spans="2:19" x14ac:dyDescent="0.2">
      <c r="E59">
        <v>17600</v>
      </c>
      <c r="F59">
        <v>4</v>
      </c>
      <c r="L59" t="s">
        <v>3</v>
      </c>
      <c r="M59" t="s">
        <v>4</v>
      </c>
      <c r="N59" t="s">
        <v>2</v>
      </c>
      <c r="O59" t="s">
        <v>5</v>
      </c>
      <c r="P59" t="s">
        <v>6</v>
      </c>
      <c r="Q59" t="s">
        <v>7</v>
      </c>
      <c r="R59" t="s">
        <v>8</v>
      </c>
      <c r="S59">
        <v>100000000</v>
      </c>
    </row>
    <row r="60" spans="2:19" x14ac:dyDescent="0.2">
      <c r="E60">
        <v>18400</v>
      </c>
      <c r="F60">
        <v>62</v>
      </c>
      <c r="L60">
        <v>43.639431710323628</v>
      </c>
      <c r="M60">
        <v>4.3639431710323642</v>
      </c>
      <c r="N60">
        <v>1.1574074074074073E-3</v>
      </c>
      <c r="O60">
        <v>216.53125075561866</v>
      </c>
      <c r="P60">
        <v>0.87950353279459981</v>
      </c>
      <c r="Q60">
        <v>4.3176372424533769</v>
      </c>
      <c r="R60" t="s">
        <v>9</v>
      </c>
      <c r="S60">
        <v>1000000000</v>
      </c>
    </row>
    <row r="61" spans="2:19" x14ac:dyDescent="0.2">
      <c r="E61">
        <v>19000</v>
      </c>
      <c r="F61">
        <v>7</v>
      </c>
      <c r="L61">
        <v>69.273279804262117</v>
      </c>
      <c r="M61">
        <v>5.4982238617286585</v>
      </c>
      <c r="N61">
        <v>2.3148148148148147E-3</v>
      </c>
      <c r="O61">
        <v>333.93754462054846</v>
      </c>
      <c r="P61">
        <v>1.1405725595568836</v>
      </c>
      <c r="Q61">
        <v>7.2613713590899662</v>
      </c>
      <c r="R61" t="s">
        <v>10</v>
      </c>
      <c r="S61">
        <v>1</v>
      </c>
    </row>
    <row r="62" spans="2:19" x14ac:dyDescent="0.2">
      <c r="E62">
        <v>23300</v>
      </c>
      <c r="F62">
        <v>5.75</v>
      </c>
      <c r="L62">
        <v>109.96447723457311</v>
      </c>
      <c r="M62">
        <v>6.9273279804262158</v>
      </c>
      <c r="N62">
        <v>4.6296296296296294E-3</v>
      </c>
      <c r="O62">
        <v>515.00339050634545</v>
      </c>
      <c r="P62">
        <v>1.4791358931657637</v>
      </c>
      <c r="Q62">
        <v>12.212122291369464</v>
      </c>
      <c r="R62" t="s">
        <v>11</v>
      </c>
      <c r="S62">
        <v>1</v>
      </c>
    </row>
    <row r="63" spans="2:19" x14ac:dyDescent="0.2">
      <c r="E63">
        <v>25150</v>
      </c>
      <c r="F63">
        <v>13</v>
      </c>
      <c r="L63">
        <v>174.55772684129454</v>
      </c>
      <c r="M63">
        <v>8.7278863420647266</v>
      </c>
      <c r="N63">
        <v>9.2592592592592587E-3</v>
      </c>
      <c r="O63">
        <v>794.24617746900049</v>
      </c>
      <c r="P63">
        <v>1.9181962006477058</v>
      </c>
      <c r="Q63">
        <v>20.538259714905156</v>
      </c>
      <c r="R63" t="s">
        <v>12</v>
      </c>
      <c r="S63">
        <v>9.9999999999999995E-7</v>
      </c>
    </row>
    <row r="64" spans="2:19" x14ac:dyDescent="0.2">
      <c r="E64">
        <v>25600</v>
      </c>
      <c r="F64">
        <v>20</v>
      </c>
      <c r="L64">
        <v>277.09311921704841</v>
      </c>
      <c r="M64">
        <v>10.996447723457321</v>
      </c>
      <c r="N64">
        <v>1.8518518518518517E-2</v>
      </c>
      <c r="O64">
        <v>1224.8994058938295</v>
      </c>
      <c r="P64">
        <v>2.487583866347395</v>
      </c>
      <c r="Q64">
        <v>34.541097939626965</v>
      </c>
    </row>
    <row r="65" spans="5:19" x14ac:dyDescent="0.2">
      <c r="E65">
        <v>27500</v>
      </c>
      <c r="F65">
        <v>8</v>
      </c>
      <c r="L65">
        <v>439.8579089382925</v>
      </c>
      <c r="M65">
        <v>13.85465596085243</v>
      </c>
      <c r="N65">
        <v>3.7037037037037035E-2</v>
      </c>
      <c r="O65">
        <v>1889.0611070179332</v>
      </c>
      <c r="P65">
        <v>3.225983520257901</v>
      </c>
      <c r="Q65">
        <v>58.090970872719645</v>
      </c>
    </row>
    <row r="66" spans="5:19" x14ac:dyDescent="0.2">
      <c r="E66">
        <v>35800</v>
      </c>
      <c r="F66">
        <v>42</v>
      </c>
      <c r="L66">
        <v>698.23090736517827</v>
      </c>
      <c r="M66">
        <v>17.45577268412945</v>
      </c>
      <c r="N66">
        <v>7.407407407407407E-2</v>
      </c>
      <c r="O66">
        <v>2913.3451300382067</v>
      </c>
      <c r="P66">
        <v>4.1835620072381046</v>
      </c>
      <c r="Q66">
        <v>97.696978330955758</v>
      </c>
    </row>
    <row r="67" spans="5:19" x14ac:dyDescent="0.2">
      <c r="E67">
        <v>53500</v>
      </c>
      <c r="F67">
        <v>20</v>
      </c>
      <c r="L67">
        <v>1108.3724768681939</v>
      </c>
      <c r="M67">
        <v>21.992895446914638</v>
      </c>
      <c r="N67">
        <v>0.14814814814814814</v>
      </c>
      <c r="O67">
        <v>4493.0192485546722</v>
      </c>
      <c r="P67">
        <v>5.4253762673822159</v>
      </c>
      <c r="Q67">
        <v>164.30607771924156</v>
      </c>
    </row>
    <row r="68" spans="5:19" x14ac:dyDescent="0.2">
      <c r="E68">
        <v>54300</v>
      </c>
      <c r="F68">
        <v>14.7</v>
      </c>
      <c r="L68">
        <v>1759.4316357531704</v>
      </c>
      <c r="M68">
        <v>27.709311921704856</v>
      </c>
      <c r="N68">
        <v>0.29629629629629628</v>
      </c>
      <c r="O68">
        <v>6929.2321669714629</v>
      </c>
      <c r="P68">
        <v>7.0357925416876537</v>
      </c>
      <c r="Q68">
        <v>276.32878351701629</v>
      </c>
    </row>
    <row r="69" spans="5:19" x14ac:dyDescent="0.2">
      <c r="E69">
        <v>78500</v>
      </c>
      <c r="F69">
        <v>6.75</v>
      </c>
      <c r="L69">
        <v>2792.9236294607135</v>
      </c>
      <c r="M69">
        <v>34.911545368258892</v>
      </c>
      <c r="N69">
        <v>0.59259259259259256</v>
      </c>
      <c r="O69">
        <v>10686.427168370446</v>
      </c>
      <c r="P69">
        <v>9.1242169589285087</v>
      </c>
      <c r="Q69">
        <v>464.72776698175807</v>
      </c>
    </row>
    <row r="70" spans="5:19" x14ac:dyDescent="0.2">
      <c r="E70">
        <v>1930</v>
      </c>
      <c r="F70">
        <v>10</v>
      </c>
      <c r="L70">
        <v>4433.4899074727764</v>
      </c>
      <c r="M70">
        <v>43.985790893829268</v>
      </c>
      <c r="N70">
        <v>1.1851851851851851</v>
      </c>
      <c r="O70">
        <v>16480.889283224311</v>
      </c>
      <c r="P70">
        <v>11.832526549310588</v>
      </c>
      <c r="Q70">
        <v>781.57582664764629</v>
      </c>
    </row>
    <row r="71" spans="5:19" x14ac:dyDescent="0.2">
      <c r="E71">
        <v>1400</v>
      </c>
      <c r="F71">
        <v>20</v>
      </c>
      <c r="L71">
        <v>7037.7265430126763</v>
      </c>
      <c r="M71">
        <v>55.418623843409748</v>
      </c>
      <c r="N71">
        <v>2.3703703703703702</v>
      </c>
      <c r="O71">
        <v>25417.3095952402</v>
      </c>
      <c r="P71">
        <v>15.344705093140059</v>
      </c>
      <c r="Q71">
        <v>1314.4486217539306</v>
      </c>
    </row>
    <row r="72" spans="5:19" x14ac:dyDescent="0.2">
      <c r="E72">
        <v>1871</v>
      </c>
      <c r="F72">
        <v>7.7</v>
      </c>
      <c r="L72">
        <v>11171.694517842856</v>
      </c>
      <c r="M72">
        <v>69.823090736517898</v>
      </c>
      <c r="N72">
        <v>4.7407407407407405</v>
      </c>
      <c r="O72">
        <v>39199.40701792558</v>
      </c>
      <c r="P72">
        <v>19.899337753841351</v>
      </c>
      <c r="Q72">
        <v>2210.6302681361271</v>
      </c>
    </row>
    <row r="73" spans="5:19" x14ac:dyDescent="0.2">
      <c r="L73">
        <v>17733.959629891076</v>
      </c>
      <c r="M73">
        <v>87.971581787658678</v>
      </c>
      <c r="N73">
        <v>9.481481481481481</v>
      </c>
      <c r="O73">
        <v>60454.771329255287</v>
      </c>
      <c r="P73">
        <v>25.805812274159464</v>
      </c>
      <c r="Q73">
        <v>3717.8221358540591</v>
      </c>
    </row>
    <row r="74" spans="5:19" x14ac:dyDescent="0.2">
      <c r="L74">
        <v>28150.906172050712</v>
      </c>
      <c r="M74">
        <v>110.83724768681948</v>
      </c>
      <c r="N74">
        <v>18.962962962962962</v>
      </c>
      <c r="O74">
        <v>93235.87601472823</v>
      </c>
      <c r="P74">
        <v>33.465325724049769</v>
      </c>
      <c r="Q74">
        <v>6252.6066131811604</v>
      </c>
    </row>
    <row r="75" spans="5:19" x14ac:dyDescent="0.2">
      <c r="L75">
        <v>44686.778071371351</v>
      </c>
      <c r="M75">
        <v>139.64618147303577</v>
      </c>
      <c r="N75">
        <v>37.925925925925924</v>
      </c>
      <c r="O75">
        <v>143792.81243505923</v>
      </c>
      <c r="P75">
        <v>43.39812132694955</v>
      </c>
      <c r="Q75">
        <v>10515.588974031429</v>
      </c>
    </row>
    <row r="77" spans="5:19" x14ac:dyDescent="0.2">
      <c r="L77" s="1" t="s">
        <v>16</v>
      </c>
    </row>
    <row r="78" spans="5:19" x14ac:dyDescent="0.2">
      <c r="L78" t="s">
        <v>3</v>
      </c>
      <c r="M78" t="s">
        <v>4</v>
      </c>
      <c r="N78" t="s">
        <v>2</v>
      </c>
      <c r="O78" t="s">
        <v>5</v>
      </c>
      <c r="P78" t="s">
        <v>6</v>
      </c>
      <c r="Q78" t="s">
        <v>7</v>
      </c>
      <c r="R78" t="s">
        <v>8</v>
      </c>
      <c r="S78">
        <v>100000000</v>
      </c>
    </row>
    <row r="79" spans="5:19" x14ac:dyDescent="0.2">
      <c r="L79">
        <v>47.195336128276821</v>
      </c>
      <c r="M79">
        <v>4.0351444787337565</v>
      </c>
      <c r="N79">
        <v>1.1574074074074073E-3</v>
      </c>
      <c r="O79">
        <v>216.53270174528728</v>
      </c>
      <c r="P79">
        <v>0.87949763922504065</v>
      </c>
      <c r="Q79">
        <v>4.3176372424533769</v>
      </c>
      <c r="R79" t="s">
        <v>9</v>
      </c>
      <c r="S79">
        <v>1000000000</v>
      </c>
    </row>
    <row r="80" spans="5:19" x14ac:dyDescent="0.2">
      <c r="L80">
        <v>84.092528917768519</v>
      </c>
      <c r="M80">
        <v>4.5292965368237494</v>
      </c>
      <c r="N80">
        <v>4.6296296296296294E-3</v>
      </c>
      <c r="O80">
        <v>333.94730143309522</v>
      </c>
      <c r="P80">
        <v>1.1405392358779325</v>
      </c>
      <c r="Q80">
        <v>7.2613713590899662</v>
      </c>
      <c r="R80" t="s">
        <v>10</v>
      </c>
      <c r="S80">
        <v>0.5</v>
      </c>
    </row>
    <row r="81" spans="12:19" x14ac:dyDescent="0.2">
      <c r="L81">
        <v>149.83585243603872</v>
      </c>
      <c r="M81">
        <v>5.0839634681237369</v>
      </c>
      <c r="N81">
        <v>1.8518518518518517E-2</v>
      </c>
      <c r="O81">
        <v>515.04730561575502</v>
      </c>
      <c r="P81">
        <v>1.4790097757899974</v>
      </c>
      <c r="Q81">
        <v>12.212122291369464</v>
      </c>
      <c r="R81" t="s">
        <v>11</v>
      </c>
      <c r="S81">
        <v>10</v>
      </c>
    </row>
    <row r="82" spans="12:19" x14ac:dyDescent="0.2">
      <c r="L82">
        <v>266.97713773346402</v>
      </c>
      <c r="M82">
        <v>5.7065560479601896</v>
      </c>
      <c r="N82">
        <v>7.407407407407407E-2</v>
      </c>
      <c r="O82">
        <v>794.42211117472141</v>
      </c>
      <c r="P82">
        <v>1.917771394538796</v>
      </c>
      <c r="Q82">
        <v>20.538259714905156</v>
      </c>
      <c r="R82" t="s">
        <v>12</v>
      </c>
      <c r="S82">
        <v>9.9999999999999995E-7</v>
      </c>
    </row>
    <row r="83" spans="12:19" x14ac:dyDescent="0.2">
      <c r="L83">
        <v>475.69917955903941</v>
      </c>
      <c r="M83">
        <v>6.4053925903856426</v>
      </c>
      <c r="N83">
        <v>0.29629629629629628</v>
      </c>
      <c r="O83">
        <v>1225.571515972917</v>
      </c>
      <c r="P83">
        <v>2.486219661837616</v>
      </c>
      <c r="Q83">
        <v>34.541097939626965</v>
      </c>
    </row>
    <row r="84" spans="12:19" x14ac:dyDescent="0.2">
      <c r="L84">
        <v>847.59957857911911</v>
      </c>
      <c r="M84">
        <v>7.1898100872299437</v>
      </c>
      <c r="N84">
        <v>1.1851851851851851</v>
      </c>
      <c r="O84">
        <v>1891.5715699877142</v>
      </c>
      <c r="P84">
        <v>3.2217020474882587</v>
      </c>
      <c r="Q84">
        <v>58.090970872719645</v>
      </c>
    </row>
    <row r="85" spans="12:19" x14ac:dyDescent="0.2">
      <c r="L85">
        <v>1510.250756104859</v>
      </c>
      <c r="M85">
        <v>8.0702889574675094</v>
      </c>
      <c r="N85">
        <v>4.7407407407407405</v>
      </c>
      <c r="O85">
        <v>2920.517904346525</v>
      </c>
      <c r="P85">
        <v>4.1732872042526097</v>
      </c>
      <c r="Q85">
        <v>97.271591708846159</v>
      </c>
    </row>
    <row r="86" spans="12:19" x14ac:dyDescent="0.2">
      <c r="L86">
        <v>2690.9609253685935</v>
      </c>
      <c r="M86">
        <v>9.0585930736474953</v>
      </c>
      <c r="N86">
        <v>18.962962962962962</v>
      </c>
      <c r="O86">
        <v>4518.5542551983453</v>
      </c>
      <c r="P86">
        <v>5.3947166777861302</v>
      </c>
      <c r="Q86">
        <v>162.44218854993113</v>
      </c>
    </row>
    <row r="87" spans="12:19" x14ac:dyDescent="0.2">
      <c r="L87">
        <v>4794.7472779532418</v>
      </c>
      <c r="M87">
        <v>10.167926936247468</v>
      </c>
      <c r="N87">
        <v>75.851851851851848</v>
      </c>
      <c r="O87">
        <v>7022.0916136667929</v>
      </c>
      <c r="P87">
        <v>6.9427519152719182</v>
      </c>
      <c r="Q87">
        <v>269.04478437596771</v>
      </c>
    </row>
    <row r="88" spans="12:19" x14ac:dyDescent="0.2">
      <c r="L88">
        <v>8543.268407470845</v>
      </c>
      <c r="M88">
        <v>11.413112095920384</v>
      </c>
      <c r="N88">
        <v>303.40740740740739</v>
      </c>
      <c r="O88">
        <v>11018.202285634181</v>
      </c>
      <c r="P88">
        <v>8.8494726700679571</v>
      </c>
      <c r="Q88">
        <v>437.1153503630793</v>
      </c>
    </row>
    <row r="89" spans="12:19" x14ac:dyDescent="0.2">
      <c r="L89">
        <v>15222.373745889265</v>
      </c>
      <c r="M89">
        <v>12.81078518077128</v>
      </c>
      <c r="N89">
        <v>1213.6296296296296</v>
      </c>
      <c r="O89">
        <v>17623.303448375413</v>
      </c>
      <c r="P89">
        <v>11.06549408124598</v>
      </c>
      <c r="Q89">
        <v>683.44393485305181</v>
      </c>
    </row>
    <row r="90" spans="12:19" x14ac:dyDescent="0.2">
      <c r="L90">
        <v>27123.186514531797</v>
      </c>
      <c r="M90">
        <v>14.379620174459893</v>
      </c>
      <c r="N90">
        <v>4854.5185185185182</v>
      </c>
      <c r="O90">
        <v>29074.801062722221</v>
      </c>
      <c r="P90">
        <v>13.414403736026216</v>
      </c>
      <c r="Q90">
        <v>1004.3937922033638</v>
      </c>
    </row>
    <row r="91" spans="12:19" x14ac:dyDescent="0.2">
      <c r="L91">
        <v>48328.024195355421</v>
      </c>
      <c r="M91">
        <v>16.140577914935037</v>
      </c>
      <c r="N91">
        <v>19418.074074074073</v>
      </c>
      <c r="O91">
        <v>49660.770875833121</v>
      </c>
      <c r="P91">
        <v>15.707413039365425</v>
      </c>
      <c r="Q91">
        <v>1377.1162448136997</v>
      </c>
    </row>
    <row r="92" spans="12:19" x14ac:dyDescent="0.2">
      <c r="L92">
        <v>86110.749611794876</v>
      </c>
      <c r="M92">
        <v>18.117186147295019</v>
      </c>
      <c r="N92">
        <v>77672.296296296292</v>
      </c>
      <c r="O92">
        <v>86921.976007546007</v>
      </c>
      <c r="P92">
        <v>17.948101868560414</v>
      </c>
      <c r="Q92">
        <v>1798.03576020623</v>
      </c>
    </row>
    <row r="93" spans="12:19" x14ac:dyDescent="0.2">
      <c r="L93">
        <v>153431.9128945038</v>
      </c>
      <c r="M93">
        <v>20.33585387249493</v>
      </c>
      <c r="N93">
        <v>310689.18518518517</v>
      </c>
      <c r="O93">
        <v>153900.40284204626</v>
      </c>
      <c r="P93">
        <v>20.273949270960298</v>
      </c>
      <c r="Q93">
        <v>2294.2354404290595</v>
      </c>
    </row>
    <row r="94" spans="12:19" x14ac:dyDescent="0.2">
      <c r="L94">
        <v>273384.58903906716</v>
      </c>
      <c r="M94">
        <v>22.826224191840758</v>
      </c>
      <c r="N94">
        <v>1242756.7407407407</v>
      </c>
      <c r="O94">
        <v>273649.99405857577</v>
      </c>
      <c r="P94">
        <v>22.804085713461529</v>
      </c>
      <c r="Q94">
        <v>2902.5960691609944</v>
      </c>
    </row>
    <row r="96" spans="12:19" x14ac:dyDescent="0.2">
      <c r="L96" s="1" t="s">
        <v>17</v>
      </c>
    </row>
    <row r="97" spans="12:19" x14ac:dyDescent="0.2">
      <c r="L97" t="s">
        <v>3</v>
      </c>
      <c r="M97" t="s">
        <v>4</v>
      </c>
      <c r="N97" t="s">
        <v>2</v>
      </c>
      <c r="O97" t="s">
        <v>5</v>
      </c>
      <c r="P97" t="s">
        <v>6</v>
      </c>
      <c r="Q97" t="s">
        <v>7</v>
      </c>
      <c r="R97" t="s">
        <v>8</v>
      </c>
      <c r="S97">
        <v>100000000</v>
      </c>
    </row>
    <row r="98" spans="12:19" x14ac:dyDescent="0.2">
      <c r="L98">
        <v>69.407424356575476</v>
      </c>
      <c r="M98">
        <v>2.7437986896276207</v>
      </c>
      <c r="N98">
        <v>1.3816859279102268E-2</v>
      </c>
      <c r="O98">
        <v>288.75512121902852</v>
      </c>
      <c r="P98">
        <v>0.65952077038850543</v>
      </c>
      <c r="Q98">
        <v>24.279858486124365</v>
      </c>
      <c r="R98" t="s">
        <v>9</v>
      </c>
      <c r="S98">
        <v>1000000000</v>
      </c>
    </row>
    <row r="99" spans="12:19" x14ac:dyDescent="0.2">
      <c r="L99">
        <v>117.24871849302708</v>
      </c>
      <c r="M99">
        <v>3.2484790016928953</v>
      </c>
      <c r="N99">
        <v>4.013584443336686E-2</v>
      </c>
      <c r="O99">
        <v>445.3316832659869</v>
      </c>
      <c r="P99">
        <v>0.85527263006909993</v>
      </c>
      <c r="Q99">
        <v>40.833691927698979</v>
      </c>
      <c r="R99" t="s">
        <v>10</v>
      </c>
      <c r="S99">
        <v>0.65</v>
      </c>
    </row>
    <row r="100" spans="12:19" x14ac:dyDescent="0.2">
      <c r="L100">
        <v>198.06615957439345</v>
      </c>
      <c r="M100">
        <v>3.8459876317937267</v>
      </c>
      <c r="N100">
        <v>0.11658843560894171</v>
      </c>
      <c r="O100">
        <v>686.82306658570621</v>
      </c>
      <c r="P100">
        <v>1.1091066055582781</v>
      </c>
      <c r="Q100">
        <v>68.673810327153063</v>
      </c>
      <c r="R100" t="s">
        <v>11</v>
      </c>
      <c r="S100">
        <v>1</v>
      </c>
    </row>
    <row r="101" spans="12:19" x14ac:dyDescent="0.2">
      <c r="L101">
        <v>334.58961490382654</v>
      </c>
      <c r="M101">
        <v>4.5533989464613711</v>
      </c>
      <c r="N101">
        <v>0.33867141727408068</v>
      </c>
      <c r="O101">
        <v>1059.2997974106634</v>
      </c>
      <c r="P101">
        <v>1.4382330703017874</v>
      </c>
      <c r="Q101">
        <v>115.49512185183323</v>
      </c>
      <c r="R101" t="s">
        <v>12</v>
      </c>
      <c r="S101">
        <v>9.9999999999999995E-8</v>
      </c>
    </row>
    <row r="102" spans="12:19" x14ac:dyDescent="0.2">
      <c r="L102">
        <v>565.21624209835034</v>
      </c>
      <c r="M102">
        <v>5.3909278839686996</v>
      </c>
      <c r="N102">
        <v>0.98378821432301378</v>
      </c>
      <c r="O102">
        <v>1633.8601838566844</v>
      </c>
      <c r="P102">
        <v>1.8649331381633534</v>
      </c>
      <c r="Q102">
        <v>194.23886788899463</v>
      </c>
    </row>
    <row r="103" spans="12:19" x14ac:dyDescent="0.2">
      <c r="L103">
        <v>954.80967161401054</v>
      </c>
      <c r="M103">
        <v>6.3825076150501951</v>
      </c>
      <c r="N103">
        <v>2.8577529761172888</v>
      </c>
      <c r="O103">
        <v>2520.2800451764065</v>
      </c>
      <c r="P103">
        <v>2.4180170023817515</v>
      </c>
      <c r="Q103">
        <v>326.66953542159132</v>
      </c>
    </row>
    <row r="104" spans="12:19" x14ac:dyDescent="0.2">
      <c r="L104">
        <v>1612.9428723122612</v>
      </c>
      <c r="M104">
        <v>7.5564734555833688</v>
      </c>
      <c r="N104">
        <v>8.3013314792829469</v>
      </c>
      <c r="O104">
        <v>3888.1948293288483</v>
      </c>
      <c r="P104">
        <v>3.1346577357863077</v>
      </c>
      <c r="Q104">
        <v>549.39048261722564</v>
      </c>
    </row>
    <row r="105" spans="12:19" x14ac:dyDescent="0.2">
      <c r="L105">
        <v>2724.7154974301902</v>
      </c>
      <c r="M105">
        <v>8.9463725746744842</v>
      </c>
      <c r="N105">
        <v>24.114087153383803</v>
      </c>
      <c r="O105">
        <v>6000.1141786899798</v>
      </c>
      <c r="P105">
        <v>4.0626426887966556</v>
      </c>
      <c r="Q105">
        <v>923.9609748146645</v>
      </c>
    </row>
    <row r="106" spans="12:19" x14ac:dyDescent="0.2">
      <c r="L106">
        <v>4602.8130750181763</v>
      </c>
      <c r="M106">
        <v>10.591922636312463</v>
      </c>
      <c r="N106">
        <v>70.047702671814832</v>
      </c>
      <c r="O106">
        <v>9257.4182880130429</v>
      </c>
      <c r="P106">
        <v>5.2663321979441386</v>
      </c>
      <c r="Q106">
        <v>1547.9605274659787</v>
      </c>
    </row>
    <row r="107" spans="12:19" x14ac:dyDescent="0.2">
      <c r="L107">
        <v>7775.4496656769197</v>
      </c>
      <c r="M107">
        <v>12.540146768670686</v>
      </c>
      <c r="N107">
        <v>203.47776875768884</v>
      </c>
      <c r="O107">
        <v>14296.60332004474</v>
      </c>
      <c r="P107">
        <v>6.8201710446348782</v>
      </c>
      <c r="Q107">
        <v>2596.2813347739252</v>
      </c>
    </row>
    <row r="108" spans="12:19" x14ac:dyDescent="0.2">
      <c r="L108">
        <v>13134.927818731047</v>
      </c>
      <c r="M108">
        <v>14.846717293863271</v>
      </c>
      <c r="N108">
        <v>591.07152410962544</v>
      </c>
      <c r="O108">
        <v>22100.402162793125</v>
      </c>
      <c r="P108">
        <v>8.8238466686505728</v>
      </c>
      <c r="Q108">
        <v>4345.8828322815161</v>
      </c>
    </row>
    <row r="109" spans="12:19" x14ac:dyDescent="0.2">
      <c r="L109">
        <v>22188.598244659253</v>
      </c>
      <c r="M109">
        <v>17.577546616487016</v>
      </c>
      <c r="N109">
        <v>1716.9715824303</v>
      </c>
      <c r="O109">
        <v>34220.689975642963</v>
      </c>
      <c r="P109">
        <v>11.397231332202908</v>
      </c>
      <c r="Q109">
        <v>7250.3685702912444</v>
      </c>
    </row>
    <row r="110" spans="12:19" x14ac:dyDescent="0.2">
      <c r="L110">
        <v>37482.80149364825</v>
      </c>
      <c r="M110">
        <v>20.810670732073856</v>
      </c>
      <c r="N110">
        <v>4987.5375392410824</v>
      </c>
      <c r="O110">
        <v>53134.907073416427</v>
      </c>
      <c r="P110">
        <v>14.680410354763897</v>
      </c>
      <c r="Q110">
        <v>12029.225428285999</v>
      </c>
    </row>
    <row r="111" spans="12:19" x14ac:dyDescent="0.2">
      <c r="L111">
        <v>63319.025038024221</v>
      </c>
      <c r="M111">
        <v>24.638479178463989</v>
      </c>
      <c r="N111">
        <v>14488.027035443902</v>
      </c>
      <c r="O111">
        <v>82875.156788922235</v>
      </c>
      <c r="P111">
        <v>18.824513164704307</v>
      </c>
      <c r="Q111">
        <v>19779.202649906474</v>
      </c>
    </row>
    <row r="112" spans="12:19" x14ac:dyDescent="0.2">
      <c r="L112">
        <v>106963.69460125224</v>
      </c>
      <c r="M112">
        <v>29.170355153041541</v>
      </c>
      <c r="N112">
        <v>42085.483212562009</v>
      </c>
      <c r="O112">
        <v>130168.43342750546</v>
      </c>
      <c r="P112">
        <v>23.970242844919166</v>
      </c>
      <c r="Q112">
        <v>32070.530297632868</v>
      </c>
    </row>
    <row r="113" spans="12:17" x14ac:dyDescent="0.2">
      <c r="L113">
        <v>180691.85297593049</v>
      </c>
      <c r="M113">
        <v>34.535801239645586</v>
      </c>
      <c r="N113">
        <v>122251.83545708166</v>
      </c>
      <c r="O113">
        <v>206527.80537760071</v>
      </c>
      <c r="P113">
        <v>30.215485554550927</v>
      </c>
      <c r="Q113">
        <v>50958.945041102779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spg3</dc:creator>
  <cp:lastModifiedBy>Walker et al.</cp:lastModifiedBy>
  <dcterms:created xsi:type="dcterms:W3CDTF">2021-11-09T09:30:29Z</dcterms:created>
  <dcterms:modified xsi:type="dcterms:W3CDTF">2022-07-07T19:56:37Z</dcterms:modified>
</cp:coreProperties>
</file>