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11"/>
  <workbookPr defaultThemeVersion="166925"/>
  <mc:AlternateContent xmlns:mc="http://schemas.openxmlformats.org/markup-compatibility/2006">
    <mc:Choice Requires="x15">
      <x15ac:absPath xmlns:x15ac="http://schemas.microsoft.com/office/spreadsheetml/2010/11/ac" url="/Volumes/Mark'sSamsung/PAPERS/KinshipPaper_Dec2022/2022ColucciMPHD_ThesisAppendices/"/>
    </mc:Choice>
  </mc:AlternateContent>
  <xr:revisionPtr revIDLastSave="0" documentId="13_ncr:1_{739CBAD7-8DB5-B24E-92C5-EF9801FC5112}" xr6:coauthVersionLast="47" xr6:coauthVersionMax="47" xr10:uidLastSave="{00000000-0000-0000-0000-000000000000}"/>
  <bookViews>
    <workbookView xWindow="2380" yWindow="1160" windowWidth="37700" windowHeight="20500" firstSheet="3" activeTab="13" xr2:uid="{7E6FDB5C-72D2-AE4D-A02A-39C2D00BA113}"/>
  </bookViews>
  <sheets>
    <sheet name="Appendix Table 3d.2" sheetId="3" r:id="rId1"/>
    <sheet name="Appendix Table 3d.3" sheetId="4" r:id="rId2"/>
    <sheet name="Appendix Table 3d.4" sheetId="5" r:id="rId3"/>
    <sheet name="Appendix Table 3d.6" sheetId="6" r:id="rId4"/>
    <sheet name="Appendix Table 3d.7" sheetId="7" r:id="rId5"/>
    <sheet name="Appendix Table 3d.8" sheetId="8" r:id="rId6"/>
    <sheet name="Appendix Table 3d.10" sheetId="9" r:id="rId7"/>
    <sheet name="Appendix Table 3d.11" sheetId="10" r:id="rId8"/>
    <sheet name="Appendix Table 3d.12" sheetId="11" r:id="rId9"/>
    <sheet name="Appendix Table 3d.14" sheetId="12" r:id="rId10"/>
    <sheet name="Appendix Table 3d.16" sheetId="13" r:id="rId11"/>
    <sheet name="Appendix Table 3d.18" sheetId="14" r:id="rId12"/>
    <sheet name="Appendix Table 3d.19" sheetId="15" r:id="rId13"/>
    <sheet name="Appendix Table 3d.20" sheetId="18" r:id="rId1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W69" i="15" l="1"/>
  <c r="V69" i="15"/>
  <c r="U69" i="15"/>
  <c r="T69" i="15"/>
  <c r="S69" i="15"/>
  <c r="R69" i="15"/>
  <c r="Q69" i="15"/>
  <c r="P69" i="15"/>
  <c r="O69" i="15"/>
  <c r="N69" i="15"/>
  <c r="M69" i="15"/>
  <c r="L69" i="15"/>
  <c r="K69" i="15"/>
  <c r="J69" i="15"/>
  <c r="I69" i="15"/>
  <c r="H69" i="15"/>
  <c r="G69" i="15"/>
  <c r="F69" i="15"/>
  <c r="E69" i="15"/>
  <c r="D69" i="15"/>
  <c r="C69" i="15"/>
  <c r="B69" i="15"/>
  <c r="X68" i="15"/>
  <c r="X67" i="15"/>
  <c r="X66" i="15"/>
  <c r="X65" i="15"/>
  <c r="X64" i="15"/>
  <c r="X63" i="15"/>
  <c r="X62" i="15"/>
  <c r="X61" i="15"/>
  <c r="X60" i="15"/>
  <c r="X59" i="15"/>
  <c r="X58" i="15"/>
  <c r="X57" i="15"/>
  <c r="X56" i="15"/>
  <c r="X55" i="15"/>
  <c r="X54" i="15"/>
  <c r="X53" i="15"/>
  <c r="X52" i="15"/>
  <c r="X51" i="15"/>
  <c r="X50" i="15"/>
  <c r="X49" i="15"/>
  <c r="X48" i="15"/>
  <c r="X47" i="15"/>
  <c r="X46" i="15"/>
  <c r="X45" i="15"/>
  <c r="X44" i="15"/>
  <c r="X43" i="15"/>
  <c r="X42" i="15"/>
  <c r="X41" i="15"/>
  <c r="X40" i="15"/>
  <c r="X39" i="15"/>
  <c r="X38" i="15"/>
  <c r="X37" i="15"/>
  <c r="X36" i="15"/>
  <c r="X35" i="15"/>
  <c r="X34" i="15"/>
  <c r="X33" i="15"/>
  <c r="X32" i="15"/>
  <c r="X31" i="15"/>
  <c r="X30" i="15"/>
  <c r="X29" i="15"/>
  <c r="X28" i="15"/>
  <c r="X27" i="15"/>
  <c r="X26" i="15"/>
  <c r="X25" i="15"/>
  <c r="X24" i="15"/>
  <c r="X23" i="15"/>
  <c r="X22" i="15"/>
  <c r="X21" i="15"/>
  <c r="X20" i="15"/>
  <c r="X19" i="15"/>
  <c r="X18" i="15"/>
  <c r="X17" i="15"/>
  <c r="X16" i="15"/>
  <c r="X15" i="15"/>
  <c r="X14" i="15"/>
  <c r="X13" i="15"/>
  <c r="X12" i="15"/>
  <c r="X11" i="15"/>
  <c r="X10" i="15"/>
  <c r="X9" i="15"/>
  <c r="X8" i="15"/>
  <c r="X7" i="15"/>
  <c r="X6" i="15"/>
  <c r="X5" i="15"/>
  <c r="X4" i="15"/>
  <c r="P69" i="14"/>
  <c r="O69" i="14"/>
  <c r="N69" i="14"/>
  <c r="M69" i="14"/>
  <c r="L69" i="14"/>
  <c r="K69" i="14"/>
  <c r="J69" i="14"/>
  <c r="I69" i="14"/>
  <c r="H69" i="14"/>
  <c r="G69" i="14"/>
  <c r="F69" i="14"/>
  <c r="E69" i="14"/>
  <c r="D69" i="14"/>
  <c r="C69" i="14"/>
  <c r="B69" i="14"/>
  <c r="Q68" i="14"/>
  <c r="Q67" i="14"/>
  <c r="Q66" i="14"/>
  <c r="Q65" i="14"/>
  <c r="Q64" i="14"/>
  <c r="Q63" i="14"/>
  <c r="Q62" i="14"/>
  <c r="Q61" i="14"/>
  <c r="Q60" i="14"/>
  <c r="Q59" i="14"/>
  <c r="Q58" i="14"/>
  <c r="Q57" i="14"/>
  <c r="Q56" i="14"/>
  <c r="Q55" i="14"/>
  <c r="Q54" i="14"/>
  <c r="Q53" i="14"/>
  <c r="Q52" i="14"/>
  <c r="Q51" i="14"/>
  <c r="Q50" i="14"/>
  <c r="Q49" i="14"/>
  <c r="Q48" i="14"/>
  <c r="Q47" i="14"/>
  <c r="Q46" i="14"/>
  <c r="Q45" i="14"/>
  <c r="Q44" i="14"/>
  <c r="Q43" i="14"/>
  <c r="Q42" i="14"/>
  <c r="Q41" i="14"/>
  <c r="Q40" i="14"/>
  <c r="Q39" i="14"/>
  <c r="Q38" i="14"/>
  <c r="Q37" i="14"/>
  <c r="Q36" i="14"/>
  <c r="Q35" i="14"/>
  <c r="Q34" i="14"/>
  <c r="Q33" i="14"/>
  <c r="Q32" i="14"/>
  <c r="Q31" i="14"/>
  <c r="Q30" i="14"/>
  <c r="Q29" i="14"/>
  <c r="Q28" i="14"/>
  <c r="Q27" i="14"/>
  <c r="Q26" i="14"/>
  <c r="Q25" i="14"/>
  <c r="Q24" i="14"/>
  <c r="Q23" i="14"/>
  <c r="Q22" i="14"/>
  <c r="Q21" i="14"/>
  <c r="Q20" i="14"/>
  <c r="Q19" i="14"/>
  <c r="Q18" i="14"/>
  <c r="Q17" i="14"/>
  <c r="Q16" i="14"/>
  <c r="Q15" i="14"/>
  <c r="Q14" i="14"/>
  <c r="Q13" i="14"/>
  <c r="Q12" i="14"/>
  <c r="Q11" i="14"/>
  <c r="Q10" i="14"/>
  <c r="Q9" i="14"/>
  <c r="Q8" i="14"/>
  <c r="Q7" i="14"/>
  <c r="Q6" i="14"/>
  <c r="Q5" i="14"/>
  <c r="Q4" i="14"/>
  <c r="BE69" i="13"/>
  <c r="BD69" i="13"/>
  <c r="BC69" i="13"/>
  <c r="BB69" i="13"/>
  <c r="BA69" i="13"/>
  <c r="AZ69" i="13"/>
  <c r="AY69" i="13"/>
  <c r="AX69" i="13"/>
  <c r="AW69" i="13"/>
  <c r="AV69" i="13"/>
  <c r="AU69" i="13"/>
  <c r="AT69" i="13"/>
  <c r="AS69" i="13"/>
  <c r="AR69" i="13"/>
  <c r="AQ69" i="13"/>
  <c r="AP69" i="13"/>
  <c r="AO69" i="13"/>
  <c r="AN69" i="13"/>
  <c r="AM69" i="13"/>
  <c r="AL69" i="13"/>
  <c r="AK69" i="13"/>
  <c r="AJ69" i="13"/>
  <c r="AI69" i="13"/>
  <c r="AH69" i="13"/>
  <c r="AG69" i="13"/>
  <c r="AF69" i="13"/>
  <c r="AE69" i="13"/>
  <c r="AD69" i="13"/>
  <c r="AC69" i="13"/>
  <c r="AB69" i="13"/>
  <c r="AA69" i="13"/>
  <c r="Z69" i="13"/>
  <c r="Y69" i="13"/>
  <c r="X69" i="13"/>
  <c r="W69" i="13"/>
  <c r="V69" i="13"/>
  <c r="U69" i="13"/>
  <c r="T69" i="13"/>
  <c r="S69" i="13"/>
  <c r="R69" i="13"/>
  <c r="Q69" i="13"/>
  <c r="P69" i="13"/>
  <c r="O69" i="13"/>
  <c r="N69" i="13"/>
  <c r="M69" i="13"/>
  <c r="L69" i="13"/>
  <c r="K69" i="13"/>
  <c r="J69" i="13"/>
  <c r="I69" i="13"/>
  <c r="H69" i="13"/>
  <c r="G69" i="13"/>
  <c r="F69" i="13"/>
  <c r="E69" i="13"/>
  <c r="D69" i="13"/>
  <c r="C69" i="13"/>
  <c r="B69" i="13"/>
  <c r="BF68" i="13"/>
  <c r="BF67" i="13"/>
  <c r="BF66" i="13"/>
  <c r="BF65" i="13"/>
  <c r="BF64" i="13"/>
  <c r="BF63" i="13"/>
  <c r="BF62" i="13"/>
  <c r="BF61" i="13"/>
  <c r="BF60" i="13"/>
  <c r="BF59" i="13"/>
  <c r="BF58" i="13"/>
  <c r="BF57" i="13"/>
  <c r="BF56" i="13"/>
  <c r="BF55" i="13"/>
  <c r="BF54" i="13"/>
  <c r="BF53" i="13"/>
  <c r="BF52" i="13"/>
  <c r="BF51" i="13"/>
  <c r="BF50" i="13"/>
  <c r="BF49" i="13"/>
  <c r="BF48" i="13"/>
  <c r="BF47" i="13"/>
  <c r="BF46" i="13"/>
  <c r="BF45" i="13"/>
  <c r="BF44" i="13"/>
  <c r="BF43" i="13"/>
  <c r="BF42" i="13"/>
  <c r="BF41" i="13"/>
  <c r="BF40" i="13"/>
  <c r="BF39" i="13"/>
  <c r="BF38" i="13"/>
  <c r="BF37" i="13"/>
  <c r="BF36" i="13"/>
  <c r="BF35" i="13"/>
  <c r="BF34" i="13"/>
  <c r="BF33" i="13"/>
  <c r="BF32" i="13"/>
  <c r="BF31" i="13"/>
  <c r="BF30" i="13"/>
  <c r="BF29" i="13"/>
  <c r="BF28" i="13"/>
  <c r="BF27" i="13"/>
  <c r="BF26" i="13"/>
  <c r="BF25" i="13"/>
  <c r="BF24" i="13"/>
  <c r="BF23" i="13"/>
  <c r="BF22" i="13"/>
  <c r="BF21" i="13"/>
  <c r="BF20" i="13"/>
  <c r="BF19" i="13"/>
  <c r="BF18" i="13"/>
  <c r="BF17" i="13"/>
  <c r="BF16" i="13"/>
  <c r="BF15" i="13"/>
  <c r="BF14" i="13"/>
  <c r="BF13" i="13"/>
  <c r="BF12" i="13"/>
  <c r="BF11" i="13"/>
  <c r="BF10" i="13"/>
  <c r="BF9" i="13"/>
  <c r="BF8" i="13"/>
  <c r="BF7" i="13"/>
  <c r="BF6" i="13"/>
  <c r="BF5" i="13"/>
  <c r="BF4" i="13"/>
  <c r="CQ69" i="12"/>
  <c r="CP69" i="12"/>
  <c r="CO69" i="12"/>
  <c r="CN69" i="12"/>
  <c r="CM69" i="12"/>
  <c r="CL69" i="12"/>
  <c r="CK69" i="12"/>
  <c r="CJ69" i="12"/>
  <c r="CI69" i="12"/>
  <c r="CH69" i="12"/>
  <c r="CG69" i="12"/>
  <c r="CF69" i="12"/>
  <c r="CE69" i="12"/>
  <c r="CD69" i="12"/>
  <c r="CC69" i="12"/>
  <c r="CB69" i="12"/>
  <c r="CA69" i="12"/>
  <c r="BZ69" i="12"/>
  <c r="BY69" i="12"/>
  <c r="BX69" i="12"/>
  <c r="BW69" i="12"/>
  <c r="BV69" i="12"/>
  <c r="BU69" i="12"/>
  <c r="BT69" i="12"/>
  <c r="BS69" i="12"/>
  <c r="BR69" i="12"/>
  <c r="BQ69" i="12"/>
  <c r="BP69" i="12"/>
  <c r="BO69" i="12"/>
  <c r="BN69" i="12"/>
  <c r="BM69" i="12"/>
  <c r="BL69" i="12"/>
  <c r="BK69" i="12"/>
  <c r="BJ69" i="12"/>
  <c r="BI69" i="12"/>
  <c r="BH69" i="12"/>
  <c r="BG69" i="12"/>
  <c r="BF69" i="12"/>
  <c r="BE69" i="12"/>
  <c r="BD69" i="12"/>
  <c r="BC69" i="12"/>
  <c r="BB69" i="12"/>
  <c r="BA69" i="12"/>
  <c r="AZ69" i="12"/>
  <c r="AY69" i="12"/>
  <c r="AX69" i="12"/>
  <c r="AW69" i="12"/>
  <c r="AV69" i="12"/>
  <c r="AU69" i="12"/>
  <c r="AT69" i="12"/>
  <c r="AS69" i="12"/>
  <c r="AR69" i="12"/>
  <c r="AQ69" i="12"/>
  <c r="AP69" i="12"/>
  <c r="AO69" i="12"/>
  <c r="AN69" i="12"/>
  <c r="AM69" i="12"/>
  <c r="AL69" i="12"/>
  <c r="AK69" i="12"/>
  <c r="AJ69" i="12"/>
  <c r="AI69" i="12"/>
  <c r="AH69" i="12"/>
  <c r="AG69" i="12"/>
  <c r="AF69" i="12"/>
  <c r="AE69" i="12"/>
  <c r="AD69" i="12"/>
  <c r="AC69" i="12"/>
  <c r="AB69" i="12"/>
  <c r="AA69" i="12"/>
  <c r="Z69" i="12"/>
  <c r="Y69" i="12"/>
  <c r="X69" i="12"/>
  <c r="W69" i="12"/>
  <c r="V69" i="12"/>
  <c r="U69" i="12"/>
  <c r="T69" i="12"/>
  <c r="S69" i="12"/>
  <c r="R69" i="12"/>
  <c r="Q69" i="12"/>
  <c r="P69" i="12"/>
  <c r="O69" i="12"/>
  <c r="N69" i="12"/>
  <c r="M69" i="12"/>
  <c r="L69" i="12"/>
  <c r="K69" i="12"/>
  <c r="J69" i="12"/>
  <c r="I69" i="12"/>
  <c r="H69" i="12"/>
  <c r="G69" i="12"/>
  <c r="F69" i="12"/>
  <c r="E69" i="12"/>
  <c r="D69" i="12"/>
  <c r="C69" i="12"/>
  <c r="B69" i="12"/>
  <c r="CR68" i="12"/>
  <c r="CR67" i="12"/>
  <c r="CR66" i="12"/>
  <c r="CR65" i="12"/>
  <c r="CR64" i="12"/>
  <c r="CR63" i="12"/>
  <c r="CR62" i="12"/>
  <c r="CR61" i="12"/>
  <c r="CR60" i="12"/>
  <c r="CR59" i="12"/>
  <c r="CR58" i="12"/>
  <c r="CR57" i="12"/>
  <c r="CR56" i="12"/>
  <c r="CR55" i="12"/>
  <c r="CR54" i="12"/>
  <c r="CR53" i="12"/>
  <c r="CR52" i="12"/>
  <c r="CR51" i="12"/>
  <c r="CR50" i="12"/>
  <c r="CR49" i="12"/>
  <c r="CR48" i="12"/>
  <c r="CR47" i="12"/>
  <c r="CR46" i="12"/>
  <c r="CR45" i="12"/>
  <c r="CR44" i="12"/>
  <c r="CR43" i="12"/>
  <c r="CR42" i="12"/>
  <c r="CR41" i="12"/>
  <c r="CR40" i="12"/>
  <c r="CR39" i="12"/>
  <c r="CR38" i="12"/>
  <c r="CR37" i="12"/>
  <c r="CR36" i="12"/>
  <c r="CR35" i="12"/>
  <c r="CR34" i="12"/>
  <c r="CR33" i="12"/>
  <c r="CR32" i="12"/>
  <c r="CR31" i="12"/>
  <c r="CR30" i="12"/>
  <c r="CR29" i="12"/>
  <c r="CR28" i="12"/>
  <c r="CR27" i="12"/>
  <c r="CR26" i="12"/>
  <c r="CR25" i="12"/>
  <c r="CR24" i="12"/>
  <c r="CR23" i="12"/>
  <c r="CR22" i="12"/>
  <c r="CR21" i="12"/>
  <c r="CR20" i="12"/>
  <c r="CR19" i="12"/>
  <c r="CR18" i="12"/>
  <c r="CR17" i="12"/>
  <c r="CR16" i="12"/>
  <c r="CR15" i="12"/>
  <c r="CR14" i="12"/>
  <c r="CR13" i="12"/>
  <c r="CR12" i="12"/>
  <c r="CR11" i="12"/>
  <c r="CR10" i="12"/>
  <c r="CR9" i="12"/>
  <c r="CR8" i="12"/>
  <c r="CR7" i="12"/>
  <c r="CR6" i="12"/>
  <c r="CR5" i="12"/>
  <c r="CR4" i="12"/>
  <c r="Y32" i="10"/>
  <c r="X32" i="10"/>
  <c r="W32" i="10"/>
  <c r="V32" i="10"/>
  <c r="U32" i="10"/>
  <c r="T32" i="10"/>
  <c r="S32" i="10"/>
  <c r="R32" i="10"/>
  <c r="Q32" i="10"/>
  <c r="P32" i="10"/>
  <c r="O32" i="10"/>
  <c r="N32" i="10"/>
  <c r="M32" i="10"/>
  <c r="L32" i="10"/>
  <c r="K32" i="10"/>
  <c r="J32" i="10"/>
  <c r="I32" i="10"/>
  <c r="H32" i="10"/>
  <c r="G32" i="10"/>
  <c r="F32" i="10"/>
  <c r="E32" i="10"/>
  <c r="D32" i="10"/>
  <c r="C32" i="10"/>
  <c r="B32" i="10"/>
  <c r="Z31" i="10"/>
  <c r="Z30" i="10"/>
  <c r="Z29" i="10"/>
  <c r="Z28" i="10"/>
  <c r="Z27" i="10"/>
  <c r="Z26" i="10"/>
  <c r="Z25" i="10"/>
  <c r="Z24" i="10"/>
  <c r="Z23" i="10"/>
  <c r="Z22" i="10"/>
  <c r="Z21" i="10"/>
  <c r="Z20" i="10"/>
  <c r="Z19" i="10"/>
  <c r="Z18" i="10"/>
  <c r="Z17" i="10"/>
  <c r="Z16" i="10"/>
  <c r="Z15" i="10"/>
  <c r="Z14" i="10"/>
  <c r="Z13" i="10"/>
  <c r="Z12" i="10"/>
  <c r="Z11" i="10"/>
  <c r="Z10" i="10"/>
  <c r="Z9" i="10"/>
  <c r="Z8" i="10"/>
  <c r="Z7" i="10"/>
  <c r="Z6" i="10"/>
  <c r="Z5" i="10"/>
  <c r="Z4" i="10"/>
  <c r="H69" i="8"/>
  <c r="G69" i="8"/>
  <c r="F69" i="8"/>
  <c r="E69" i="8"/>
  <c r="D69" i="8"/>
  <c r="C69" i="8"/>
  <c r="B69" i="8"/>
  <c r="I68" i="8"/>
  <c r="I67" i="8"/>
  <c r="I66" i="8"/>
  <c r="I65" i="8"/>
  <c r="I64" i="8"/>
  <c r="I63" i="8"/>
  <c r="I62" i="8"/>
  <c r="I61" i="8"/>
  <c r="I60" i="8"/>
  <c r="I59" i="8"/>
  <c r="I58" i="8"/>
  <c r="I57" i="8"/>
  <c r="I56" i="8"/>
  <c r="I55" i="8"/>
  <c r="I54" i="8"/>
  <c r="I53" i="8"/>
  <c r="I52" i="8"/>
  <c r="I51" i="8"/>
  <c r="I50" i="8"/>
  <c r="I49" i="8"/>
  <c r="I48" i="8"/>
  <c r="I47" i="8"/>
  <c r="I46" i="8"/>
  <c r="I45" i="8"/>
  <c r="I44" i="8"/>
  <c r="I43" i="8"/>
  <c r="I42" i="8"/>
  <c r="I41" i="8"/>
  <c r="I40" i="8"/>
  <c r="I39" i="8"/>
  <c r="I38" i="8"/>
  <c r="I37" i="8"/>
  <c r="I36" i="8"/>
  <c r="I35" i="8"/>
  <c r="I34" i="8"/>
  <c r="I33" i="8"/>
  <c r="I32" i="8"/>
  <c r="I31" i="8"/>
  <c r="I30" i="8"/>
  <c r="I29" i="8"/>
  <c r="I28" i="8"/>
  <c r="I27" i="8"/>
  <c r="I26" i="8"/>
  <c r="I25" i="8"/>
  <c r="I24" i="8"/>
  <c r="I23" i="8"/>
  <c r="I22" i="8"/>
  <c r="I21" i="8"/>
  <c r="I20" i="8"/>
  <c r="I19" i="8"/>
  <c r="I18" i="8"/>
  <c r="I17" i="8"/>
  <c r="I16" i="8"/>
  <c r="I15" i="8"/>
  <c r="I14" i="8"/>
  <c r="I13" i="8"/>
  <c r="I12" i="8"/>
  <c r="I11" i="8"/>
  <c r="I10" i="8"/>
  <c r="I9" i="8"/>
  <c r="I8" i="8"/>
  <c r="I7" i="8"/>
  <c r="I6" i="8"/>
  <c r="I5" i="8"/>
  <c r="I4" i="8"/>
  <c r="AB69" i="5"/>
  <c r="AA69" i="5"/>
  <c r="Z69" i="5"/>
  <c r="Y69" i="5"/>
  <c r="X69" i="5"/>
  <c r="W69" i="5"/>
  <c r="V69" i="5"/>
  <c r="U69" i="5"/>
  <c r="T69" i="5"/>
  <c r="S69" i="5"/>
  <c r="R69" i="5"/>
  <c r="Q69" i="5"/>
  <c r="P69" i="5"/>
  <c r="O69" i="5"/>
  <c r="N69" i="5"/>
  <c r="M69" i="5"/>
  <c r="L69" i="5"/>
  <c r="K69" i="5"/>
  <c r="J69" i="5"/>
  <c r="I69" i="5"/>
  <c r="H69" i="5"/>
  <c r="G69" i="5"/>
  <c r="F69" i="5"/>
  <c r="E69" i="5"/>
  <c r="D69" i="5"/>
  <c r="C69" i="5"/>
  <c r="B69" i="5"/>
  <c r="AC68" i="5"/>
  <c r="AC67" i="5"/>
  <c r="AC66" i="5"/>
  <c r="AC65" i="5"/>
  <c r="AC64" i="5"/>
  <c r="AC63" i="5"/>
  <c r="AC62" i="5"/>
  <c r="AC61" i="5"/>
  <c r="AC60" i="5"/>
  <c r="AC59" i="5"/>
  <c r="AC58" i="5"/>
  <c r="AC57" i="5"/>
  <c r="AC56" i="5"/>
  <c r="AC55" i="5"/>
  <c r="AC54" i="5"/>
  <c r="AC53" i="5"/>
  <c r="AC52" i="5"/>
  <c r="AC51" i="5"/>
  <c r="AC50" i="5"/>
  <c r="AC49" i="5"/>
  <c r="AC48" i="5"/>
  <c r="AC47" i="5"/>
  <c r="AC46" i="5"/>
  <c r="AC45" i="5"/>
  <c r="AC44" i="5"/>
  <c r="AC43" i="5"/>
  <c r="AC42" i="5"/>
  <c r="AC41" i="5"/>
  <c r="AC40" i="5"/>
  <c r="AC39" i="5"/>
  <c r="AC38" i="5"/>
  <c r="AC37" i="5"/>
  <c r="AC36" i="5"/>
  <c r="AC35" i="5"/>
  <c r="AC34" i="5"/>
  <c r="AC33" i="5"/>
  <c r="AC32" i="5"/>
  <c r="AC31" i="5"/>
  <c r="AC30" i="5"/>
  <c r="AC29" i="5"/>
  <c r="AC28" i="5"/>
  <c r="AC27" i="5"/>
  <c r="AC26" i="5"/>
  <c r="AC25" i="5"/>
  <c r="AC24" i="5"/>
  <c r="AC23" i="5"/>
  <c r="AC22" i="5"/>
  <c r="AC21" i="5"/>
  <c r="AC20" i="5"/>
  <c r="AC19" i="5"/>
  <c r="AC18" i="5"/>
  <c r="AC17" i="5"/>
  <c r="AC16" i="5"/>
  <c r="AC15" i="5"/>
  <c r="AC14" i="5"/>
  <c r="AC13" i="5"/>
  <c r="AC12" i="5"/>
  <c r="AC11" i="5"/>
  <c r="AC10" i="5"/>
  <c r="AC9" i="5"/>
  <c r="AC8" i="5"/>
  <c r="AC7" i="5"/>
  <c r="AC6" i="5"/>
  <c r="AC5" i="5"/>
  <c r="AC4" i="5"/>
  <c r="BF69" i="13" l="1"/>
  <c r="AC69" i="5"/>
  <c r="X69" i="15"/>
  <c r="CR69" i="12"/>
  <c r="Z32" i="10"/>
  <c r="Q69" i="14"/>
  <c r="I69" i="8"/>
</calcChain>
</file>

<file path=xl/sharedStrings.xml><?xml version="1.0" encoding="utf-8"?>
<sst xmlns="http://schemas.openxmlformats.org/spreadsheetml/2006/main" count="1352" uniqueCount="568">
  <si>
    <t>Fam1P6</t>
  </si>
  <si>
    <t>Fam1P9</t>
  </si>
  <si>
    <t>Fam2P2</t>
  </si>
  <si>
    <t>Fam2P4</t>
  </si>
  <si>
    <t>Fam3P1</t>
  </si>
  <si>
    <t>Fam3P10</t>
  </si>
  <si>
    <t>Fam3P5</t>
  </si>
  <si>
    <t>Fam3P7</t>
  </si>
  <si>
    <t>Fam4P10</t>
  </si>
  <si>
    <t>Fam4P15</t>
  </si>
  <si>
    <t>Fam4P16</t>
  </si>
  <si>
    <t>Fam4P18</t>
  </si>
  <si>
    <t>Fam4P4</t>
  </si>
  <si>
    <t>Fam4P5</t>
  </si>
  <si>
    <t>Fam5P1</t>
  </si>
  <si>
    <t>Fam5P3</t>
  </si>
  <si>
    <t>Fam5P6</t>
  </si>
  <si>
    <t>Fam6P1</t>
  </si>
  <si>
    <t>Fam6P2</t>
  </si>
  <si>
    <t>Fam6P3</t>
  </si>
  <si>
    <t>Fam6P5</t>
  </si>
  <si>
    <t>Fam6P7</t>
  </si>
  <si>
    <t>Fam6P8</t>
  </si>
  <si>
    <t>Fam7P1</t>
  </si>
  <si>
    <t>Fam7P10</t>
  </si>
  <si>
    <t>Fam7P11</t>
  </si>
  <si>
    <t>Fam7P4</t>
  </si>
  <si>
    <t>Fam8P5</t>
  </si>
  <si>
    <t>na</t>
  </si>
  <si>
    <t>Fam1</t>
  </si>
  <si>
    <t>Fam2</t>
  </si>
  <si>
    <t>Fam3</t>
  </si>
  <si>
    <t>Fam4</t>
  </si>
  <si>
    <t>Fam5</t>
  </si>
  <si>
    <t>Fam2_P1</t>
  </si>
  <si>
    <t>Fam1P1</t>
  </si>
  <si>
    <t>Fam1P2</t>
  </si>
  <si>
    <t>Fam1P4</t>
  </si>
  <si>
    <t>Fam2P5</t>
  </si>
  <si>
    <t>Fam2P6</t>
  </si>
  <si>
    <t>Fam2P1</t>
  </si>
  <si>
    <t>Fam3P2</t>
  </si>
  <si>
    <t>Fam3P3</t>
  </si>
  <si>
    <t>Fam3P8</t>
  </si>
  <si>
    <t>Fam4P1</t>
  </si>
  <si>
    <t>Fam4P2</t>
  </si>
  <si>
    <t>Fam4P3</t>
  </si>
  <si>
    <t>Fam4P7</t>
  </si>
  <si>
    <t>Fam4P9</t>
  </si>
  <si>
    <t>Fam4P13</t>
  </si>
  <si>
    <t>Fam4P17</t>
  </si>
  <si>
    <t>Fam4P19</t>
  </si>
  <si>
    <t>Fam5P2</t>
  </si>
  <si>
    <t>Fam5P4</t>
  </si>
  <si>
    <t>Fam5P5</t>
  </si>
  <si>
    <t>Fam5P7</t>
  </si>
  <si>
    <t>Fam5P8</t>
  </si>
  <si>
    <t>Fam6P4</t>
  </si>
  <si>
    <t>Fam6P6</t>
  </si>
  <si>
    <t>Fam7P2</t>
  </si>
  <si>
    <t>Fam7P3</t>
  </si>
  <si>
    <t>Fam7P5</t>
  </si>
  <si>
    <t>Fam7P6</t>
  </si>
  <si>
    <t>Fam7P7</t>
  </si>
  <si>
    <t>Fam7P9</t>
  </si>
  <si>
    <t>Fam7P14</t>
  </si>
  <si>
    <t>Fam7P15</t>
  </si>
  <si>
    <t>Fam8P1</t>
  </si>
  <si>
    <t>Fam8P3</t>
  </si>
  <si>
    <t>Fam8P4</t>
  </si>
  <si>
    <t>Fam8P7</t>
  </si>
  <si>
    <t>Locus</t>
  </si>
  <si>
    <t>Allele (CE equivalent)</t>
  </si>
  <si>
    <t>Novel sequence</t>
  </si>
  <si>
    <t>count</t>
  </si>
  <si>
    <t>samples</t>
  </si>
  <si>
    <t>freq.</t>
  </si>
  <si>
    <t>Locus accession number</t>
  </si>
  <si>
    <t>Nomenclature</t>
  </si>
  <si>
    <t>CSF1PO</t>
  </si>
  <si>
    <t>CTTCCTATCTATCTATCTATCTATCTATCATCTATCTATCTATCTATCTAATCTATCTATCTT</t>
  </si>
  <si>
    <t>F8FP4, F8P3</t>
  </si>
  <si>
    <t>PRJNA380561</t>
  </si>
  <si>
    <t>D12S391</t>
  </si>
  <si>
    <t>CAGAGAGAAAGAATCAACAGGATCAATGGATGCATAGGTAGATAGATAGATAGATAGATAGATAGATAGATAGATAGATAGATAGATAGACAGACAGACAGACAGACAGACAGACAGACAGACAGACAGATGAGAGGGGATTTATTAGAGGAATTAGCTCAAGTGATATGGAGGCTGAAAAATCTCATGACAGTCCATCTGCAA</t>
  </si>
  <si>
    <t>F2P2, F2P5</t>
  </si>
  <si>
    <t>PRJNA380569</t>
  </si>
  <si>
    <t>D12S391 [CE 23]-GRCh38-Chr12-12296981-12297168 [AGAT]12 [AGAC]10 AGAT</t>
  </si>
  <si>
    <t>CAGAGAGAAAGAATCAACAGGATCAATGGATGCATAGGTAGATAGATAGATAGATAGATAGATAGATAGATAGATAGATAGATAGACAGACAGACAGACAGACAGACAGACGAGAGGGGATTTATTAGAGGAATTAGCTCAAGTGATATGGAGGCTGAAAAATCTCATGACAGTCCATCTGCAA</t>
  </si>
  <si>
    <t>F7P4, F7P5, F7P7</t>
  </si>
  <si>
    <t>D12S391 [CE 18]-GRCh38-Chr12-12296981-12297168 [AGAT]11 [AGAC]7</t>
  </si>
  <si>
    <t>D22S1045</t>
  </si>
  <si>
    <t>CGTTGGAATTCCCCAAACTGGCCAGTTCCTCTCCACCCTATAGACCCTGTCCTAGCCTTCTTATAGCTGCTATGGGGGCTAGATTTTCCCCGATGATAGTAGTCTCATTATTATTATTATTATTATTATTATTATTATTATTACTATTATTGTTACAAAAATATTGCCAAT</t>
  </si>
  <si>
    <t>F7P14, F7P15</t>
  </si>
  <si>
    <t>PRJNA380577</t>
  </si>
  <si>
    <t>D22S1045 [CE 15]-GRCh38-Chr22-37140181-37140357 [ATT]12 ACT [ATT]2</t>
  </si>
  <si>
    <t>Sample</t>
  </si>
  <si>
    <t>Allele</t>
  </si>
  <si>
    <t>DoC</t>
  </si>
  <si>
    <t>Sequence</t>
  </si>
  <si>
    <t>F1P4</t>
  </si>
  <si>
    <t>D8S1179</t>
  </si>
  <si>
    <t>TCTATCTATCTATCTATCTATCTATCTATCTATCTATCTATCTATCTATCTATTCCC</t>
  </si>
  <si>
    <t>TCTATCTGTCTATCTATCTATCTATCTATCTATCTATCTATCTATCTATCTATTCCC</t>
  </si>
  <si>
    <t>F1P7</t>
  </si>
  <si>
    <t>D13S317</t>
  </si>
  <si>
    <t>TCTGACCCATCTAACGCCTATCTGTATTTACAAATACATTATCTATCTATCTATCTATCTATCTATCTATCTATCTATCTATCAATCAATCATCTATCTATCTTTCTGTCTGTCTTTTTGGG</t>
  </si>
  <si>
    <t>TCTGACCCATCTAACGCCTATCTGTATTTACAAATACATTATCTATCTATCTATCTATCTATCTATCTATCTATCTATCTATCTATCAATCATCTATCTATCTTTCTGTCTGTCTTTTTGGG</t>
  </si>
  <si>
    <t>D9S1122</t>
  </si>
  <si>
    <t>AGATAACTGTAGATAGGTAGATAGATAGATAGATAGATAGATAGATAGATAGATAGATAGATATTAAT</t>
  </si>
  <si>
    <t>AGATAACTGTAGATAGGTAGATCGATAGATAGATAGATAGATAGATAGATAGATAGATAGATATTAAT</t>
  </si>
  <si>
    <t>F2_P1</t>
  </si>
  <si>
    <t>CAGAGAGAAAGAATCAACAGGATCAATGGATGCATAGGTAGATAGATAGATAGATAGATAGATAGATAGATAGATAGATAGATAGATAGATAGACAGACAGACAGACAGACAGACAGACAGACAGACGAGAGGGGATTTATTAGAGGAATTAGCTCAAGTGATATGGAGGCTGAAAAATCTCATGACAGTCCATCTGCAAGCTGGAGACCCAGGGACACTA</t>
  </si>
  <si>
    <t>CAGAGAGAAAGAATCAACAGGATCAATGGATGCATAGGTAGATAGATAGATAGATAGATAGATAGATAGATAGATAGATAGATAGATAGATAGACAGACAGACAGACAGACAGACAGACAGACAGATGAGAGGGGATTTATTAGAGGAATTAGCTCAAGTGATATGGAGGCTGAAAAATCTCATGACAGTCCATCTGCAAGCTGGAGACCCAGGGACACTA</t>
  </si>
  <si>
    <t>D2S441</t>
  </si>
  <si>
    <t>CCAGAAACTGTGGCTCATCTATGAAAACTTCTATCTATCTATCTATCTATCTATCTATCTATCTATCTATCTATATCATAACACCACAGCCACTTA</t>
  </si>
  <si>
    <t>CCAGGAACTGTGGCTCATCTATGAAAACTTCTATCTATCTATCTATCTATCTATCTATCTATCTATCTATCTATATCATAACACCACAGCCACTTA</t>
  </si>
  <si>
    <t>F2P2</t>
  </si>
  <si>
    <t>D2S1338</t>
  </si>
  <si>
    <t>AAATGGCTTGGCCTTGCCTGCCTGCCTGCCTGCCTTCCTTCCTTCCTTCCTTCCTTCCTTCCTTCCTTCCTTCCTTCCTTCCCTC</t>
  </si>
  <si>
    <t>AAATGGCTTGGCCTTGCCTGCCTGCCTGCCTGCCTGCCTTCCTTCCTTCCTTCCTTCCTTCCTTCCTTCCTTCCTTCCTTCCCTC</t>
  </si>
  <si>
    <t>F2P5</t>
  </si>
  <si>
    <t>AGATAACTGTAGATAGGTAGATAGATAGATAGATAGATAGATAGATAGATAGATAGATAGATAGATATTAAT</t>
  </si>
  <si>
    <t>AGATAACTGTAGATAGGTAGATCGATAGATAGATAGATAGATAGATAGATAGATAGATAGATAGATATTAAT</t>
  </si>
  <si>
    <t>F2P6</t>
  </si>
  <si>
    <t>TCTGACCCATCTAACGCCTATCTGTATTTACAAATACATTATCTATCTATCTATCTATCTATCTATCTATCTATCTATCTATCTATCAATCAATCATCTATCTATCTTTCTGTCTGTCTTTTTGGG</t>
  </si>
  <si>
    <t>TCTGACCCATCTAACGCCTATCTGTATTTACAAATACATTATCTATCTATCTATCTATCTATCTATCTATCTATCTATCTATCTATCTATCAATCATCTATCTATCTTTCTGTCTGTCTTTTTGGG</t>
  </si>
  <si>
    <t>D20S482</t>
  </si>
  <si>
    <t>AGACACTGAACCAATAAGAGATAGATAGATAGATAGATAGATAGATAGATAGATAGATAGATAGATAGATAGATAGAGATTTATTATAGGAATTGATT</t>
  </si>
  <si>
    <t>AGACACCGAACCAATAAGAGATAGATAGATAGATAGATAGATAGATAGATAGATAGATAGATAGATAGATAGATAGAGATTTATTATAGGAATTGATT</t>
  </si>
  <si>
    <t>D3S1358</t>
  </si>
  <si>
    <t>TTTGGGGGCATCTCTTATACTCATGAAATCAACAGAGGCTTGCATGTATCTATCTGTCTGTCTATCTATCTATCTATCTATCTATCTATCTATCTATCTATCTATCTATCTATCTATGAGACAGGGTCTTGCTC</t>
  </si>
  <si>
    <t>TTTGGGGGCATCTCTTATACTCATGAAATCAACAGAGGCTTGCATGTATCTATCTGTCTGTCTGTCTATCTATCTATCTATCTATCTATCTATCTATCTATCTATCTATCTATCTATGAGACAGGGTCTTGCTC</t>
  </si>
  <si>
    <t>F3P2</t>
  </si>
  <si>
    <t>F3P3</t>
  </si>
  <si>
    <t>F3P7</t>
  </si>
  <si>
    <t>D21S11</t>
  </si>
  <si>
    <t>AAATATGTGAGTCAATTCCCCAAGTGAATTGCCTTCTATCTATCTATCTATCTATCTATCTGTCTGTCTGTCTGTCTGTCTATCTATCTATATCTATCTATCTATCATCTATCTATCCATATCTATCTATCTATCTATCTATCTATCTATCTATCTATCTATCGTCTATCTAT</t>
  </si>
  <si>
    <t>AAATATGTGAGTCAATTCCCCAAGTGAATTGCCTTCTATCTATCTATCTATCTGTCTGTCTGTCTGTCTGTCTGTCTATCTATCTATATCTATCTATCTATCATCTATCTATCCATATCTATCTATCTATCTATCTATCTATCTATCTATCTATCTATCTATCGTCTATCTAT</t>
  </si>
  <si>
    <t>F3P8</t>
  </si>
  <si>
    <t>vWA</t>
  </si>
  <si>
    <t>ATTGATCTATCTGTCTGTCTGTCTATCTATCTATCTATCTATCTATCTATCTATCTATCTATCTATCTATCCATCTATCCATCCATCCTATGTATT</t>
  </si>
  <si>
    <t>ATTGATCTATCTGTCTGTCTGTCTGTCTATCTATCTATCTATCTATCTATCTATCTATCTATCTATCTATCCATCTATCCATCCATCCTATGTATT</t>
  </si>
  <si>
    <t>F4P1</t>
  </si>
  <si>
    <t>TTTGGGGGCATCTCTTATACTCATGAAATCAACAGAGGCTTGCATGTATCTATCTGTCTATCTATCTATCTATCTATCTATCTATCTATCTATCTATCTATCTATCTATCTATCTATGAGACAGGGTCTTGCTC</t>
  </si>
  <si>
    <t>D7S820</t>
  </si>
  <si>
    <t>ATAGTTTAGAACGAACTAACGATAGATAGATAGATAGATAGATAGATAGATAGATAGATAGATAGATAGATAGACAGATTGATAGTTTTTTTTTATCTCACTAAATA</t>
  </si>
  <si>
    <t>ATAGTTTAGAACGAACTAACGATAGATAGATAGATAGATAGATAGATAGATAGATAGATAGATAGATAGATAGACAGATTGATAGTTTTTTTTAATCTCACTAAATA</t>
  </si>
  <si>
    <t>F4P13</t>
  </si>
  <si>
    <t>F4P15</t>
  </si>
  <si>
    <t>F4P16</t>
  </si>
  <si>
    <t>AGATAACTGTAGATAGGTAGATCGATAGATAGATAGATAGATAGATAGATAGATAGATAGATAGATAGATATTAAT</t>
  </si>
  <si>
    <t>AGATAACTGTAGATAGGTAGATAGATAGATAGATAGATAGATAGATAGATAGATAGATAGATAGATAGATATTAAT</t>
  </si>
  <si>
    <t>F4P18</t>
  </si>
  <si>
    <t>F4P19</t>
  </si>
  <si>
    <t>F4P2</t>
  </si>
  <si>
    <t>D16S539</t>
  </si>
  <si>
    <t>TCCTCTTCCCTAGATCAATACAGACAGACAGACAGGTGGATAGATAGATAGATAGATAGATAGATAGATAGATATCATTGAAAGACAAAACAGAGATGGATGATAGATAC</t>
  </si>
  <si>
    <t>TCCTCTTCCCTAGATCAATACAGACAGACAGACAGGTGGATAGATAGATAGATAGATAGATAGATAGATAGATATCATTGAAAGACAAACCAGAGATGGATGATAGATAC</t>
  </si>
  <si>
    <t>F4P3</t>
  </si>
  <si>
    <t>D5S818</t>
  </si>
  <si>
    <t>ATTTTGAAGATAGATAGATAGATAGATAGATAGATAGATAGATAGATAGATAGATAGAGGTATAAATA</t>
  </si>
  <si>
    <t>ATTTTGAAGATAGATAGATAGATAGATAGATAGATAGATAGATAGATAGATAGATAGATGTATAAATA</t>
  </si>
  <si>
    <t>F4P4</t>
  </si>
  <si>
    <t>F4P5</t>
  </si>
  <si>
    <t>F4P7</t>
  </si>
  <si>
    <t>TTTGGGGGCATCTCTTATACTCATGAAATCAACAGAGGCTTGCATGTATCTATCTGTCTGTCTGTCTATCTATCTATCTATCTATCTATCTATCTATCTATCTATCTATCTATGAGACAGGGTCTTGCTC</t>
  </si>
  <si>
    <t>TTTGGGGGCATCTCTTATACTCATGAAATCAACAGAGGCTTGCATGTATCTATCTGTCTGTCTATCTATCTATCTATCTATCTATCTATCTATCTATCTATCTATCTATCTATGAGACAGGGTCTTGCTC</t>
  </si>
  <si>
    <t>F5P2</t>
  </si>
  <si>
    <t>F5P3</t>
  </si>
  <si>
    <t>F5P5</t>
  </si>
  <si>
    <t>F5P6</t>
  </si>
  <si>
    <t>F5P8</t>
  </si>
  <si>
    <t>F6P5</t>
  </si>
  <si>
    <t>F6P6</t>
  </si>
  <si>
    <t>F6P7</t>
  </si>
  <si>
    <t>ATAGTTTAGAACGAACTAACGATAGATAGATAGATAGATAGATAGATAGATAGATAGATAGATAGACAGATTGATAGTTTTTTTTAATCTCACTAAATA</t>
  </si>
  <si>
    <t>ATAGTTTAGAACGAACTAACGATAGATAGATAGATAGATAGATAGATAGATAGATAGATAGATAGACAGATTGATAGTTTTTTTTTATCTCACTAAATA</t>
  </si>
  <si>
    <t>F6P8</t>
  </si>
  <si>
    <t>F7_P9</t>
  </si>
  <si>
    <t>F7P11</t>
  </si>
  <si>
    <t>CAGAGAGAAAGAATCAACAGGATCAATGGATGCATAGGTAGATAGATAGATAGATAGATAGATAGATAGATAGATAGATAGATAGATAGATAGACAGACAGACAGACAGACAGACAGACAGACGAGAGGGGATTTATTAGAGGAATTAGCTCAAGTGATATGGAGGCTGAAAAATCTCATGACAGTCCATCTGCAAGCTGGAGACCCAGGGACACTA</t>
  </si>
  <si>
    <t>CAGAGAGAAAGAATCAACAGGATCAATGGATGCATAGGTAGATAGATAGATAGATAGATAGATAGATAGATAGATAGATAGATAGATAGACAGACAGACAGACAGACAGACAGACAGACAGATGAGAGGGGATTTATTAGAGGAATTAGCTCAAGTGATATGGAGGCTGAAAAATCTCATGACAGTCCATCTGCAAGCTGGAGACCCAGGGACACTA</t>
  </si>
  <si>
    <t>F7P14</t>
  </si>
  <si>
    <t>F7P15</t>
  </si>
  <si>
    <t>ATAGTTTAGAACGAACTAACGATAGATAGATAGATAGATAGATAGATAGATAGATAGATAGATAGATAGACAGATTGATAGTTTTTTTTTATCTCACTAAATA</t>
  </si>
  <si>
    <t>ATAGTTTAGAACGAACTAACGATAGATAGATAGATAGATAGATAGATAGATAGATAGATAGATAGATAGACAGATTGATAGTTTTTTTTAATCTCACTAAATA</t>
  </si>
  <si>
    <t>F7P2</t>
  </si>
  <si>
    <t>F7P3</t>
  </si>
  <si>
    <t>AAATGGCTTGGCCTTGCCTGCCTGCCTGCCTGCCTGCCTGCCTTCCTTCCTTCCTTCCTTCCTTCCTTCCTTCCTTCCTTCCTTCCTTCCTTCCTTCCGTCCTTCCTTCCCTC</t>
  </si>
  <si>
    <t>F7P4</t>
  </si>
  <si>
    <t>F7P5</t>
  </si>
  <si>
    <t>F7P6</t>
  </si>
  <si>
    <t>F8P3</t>
  </si>
  <si>
    <t>D10S1248</t>
  </si>
  <si>
    <t>D17S1301</t>
  </si>
  <si>
    <t>D18S51</t>
  </si>
  <si>
    <t>D19S433</t>
  </si>
  <si>
    <t>D1S1656</t>
  </si>
  <si>
    <t>D4S2408</t>
  </si>
  <si>
    <t>D6S1043</t>
  </si>
  <si>
    <t>FGA</t>
  </si>
  <si>
    <t>PentaD</t>
  </si>
  <si>
    <t>PentaE</t>
  </si>
  <si>
    <t>TH01</t>
  </si>
  <si>
    <t>TPOX</t>
  </si>
  <si>
    <t>mean</t>
  </si>
  <si>
    <t>F1P1</t>
  </si>
  <si>
    <t>F1P2</t>
  </si>
  <si>
    <t>F1P6</t>
  </si>
  <si>
    <t>F1P9</t>
  </si>
  <si>
    <t>F2P1</t>
  </si>
  <si>
    <t>F2P4</t>
  </si>
  <si>
    <t>F3P1</t>
  </si>
  <si>
    <t>F3P10</t>
  </si>
  <si>
    <t>F3P5</t>
  </si>
  <si>
    <t>F4P10</t>
  </si>
  <si>
    <t>F4P17</t>
  </si>
  <si>
    <t>F4P9</t>
  </si>
  <si>
    <t>F5P1</t>
  </si>
  <si>
    <t>F5P4</t>
  </si>
  <si>
    <t>F5P7</t>
  </si>
  <si>
    <t>F6P1</t>
  </si>
  <si>
    <t>F6P2</t>
  </si>
  <si>
    <t>F6P3</t>
  </si>
  <si>
    <t>F6P4</t>
  </si>
  <si>
    <t>F7P9</t>
  </si>
  <si>
    <t>F7P1</t>
  </si>
  <si>
    <t>F7P10</t>
  </si>
  <si>
    <t>F7P7</t>
  </si>
  <si>
    <t>F8P4</t>
  </si>
  <si>
    <t>F8P1</t>
  </si>
  <si>
    <t>F8P5</t>
  </si>
  <si>
    <t>F8P7</t>
  </si>
  <si>
    <t>mean DoC</t>
  </si>
  <si>
    <t>STR.Length</t>
  </si>
  <si>
    <t>Read</t>
  </si>
  <si>
    <t>nomenclature</t>
  </si>
  <si>
    <t>DXS10135</t>
  </si>
  <si>
    <t>AAGAAAGAAAGAGAAAGGAAAGAAAGAAAGAAAGAAAGAAAGAAAGAAAGAAAGAAAGAAAGAAAGAAAGAAAGAAAGAAAGAAAGAAAGAAAGAAAGAAAGAAAAGAGAATAGAAAAGAAGAGAAGAGAAAAGAGAAAAGAAAAAAGAAAAGAAACACATTGGTTCACATAACTGCAAATGTCATGTGTGGTCTTCAGGCTTGGCTAGATCCAGGTATTCCCATGC</t>
  </si>
  <si>
    <t>DXS10135 [CE 25]-GRCh38-ChrX-9338302-9338453 [AAGA]3 GAAA GGA  [AAGA]21 AAAG</t>
  </si>
  <si>
    <t>AAGAAAGAAAGAGAAAGGAAAGAAAGAAAGAAAGAAAGAAAGAAAGAAAGAAAGAAAGAAAGAAAGAAAGAAAGAAAGAAAGAAAGAAAGGAAGGAAGGAAGAAAAGAGAATAGAAAAGAAGAGAAGAGAAAAGAGAAAAGAAAAAAGAAAAGAAACACATTGGTTCACATAACTGCAAATGTCATGTGTGGTCTTCAGGCTTGGCTAGATCCAGGTATTCCCATGC</t>
  </si>
  <si>
    <t>DXS10135 [CE 25]-GRCh38-ChrX-9338302-9338453 [AAGA]3 GAAA GGA  [AAGA]17 [AAGG]3 AAGA AAAG</t>
  </si>
  <si>
    <t>DXS10103</t>
  </si>
  <si>
    <t xml:space="preserve"> CE 17</t>
  </si>
  <si>
    <t>TGCATGCACATACACATAACTAGATAGACTGACAGATAGATAGATAGATAGATAGATAGATAGATAGATAGATAGACAGACAGACAGATAGATA</t>
  </si>
  <si>
    <t>F8P1, F8P7</t>
  </si>
  <si>
    <t>PRJNA396150</t>
  </si>
  <si>
    <t xml:space="preserve"> CE 22</t>
  </si>
  <si>
    <t>AAGAAAGAAAGAGAAAGGAAAGAAAGAAAGAAAGAAAGAAAGAAAGAAAGAAAGAAAGAAAGAAAGGAAGGAAGAAAGAAAGAAAGGAAGAAAAGAGAATAGAAAAGAAGAGAAGAGAAAAGAGAAAAGAAAAAAGAAAAGAAA</t>
  </si>
  <si>
    <t>PRJNA396151</t>
  </si>
  <si>
    <t>HPRTB</t>
  </si>
  <si>
    <t xml:space="preserve"> CE 11</t>
  </si>
  <si>
    <t>CTAGAACTTATCTTCTGTAAATCTGTCTCTATTTCCATCTCTGTCTCCATCTTTGTCTCTATCTCTGTCTGTCTATCTCTATCTATCTATCTATCTATCTATCTATCTATCTATCTATCTATCTAAAGCAAATTCATGCCCTTCTCCTATTT</t>
  </si>
  <si>
    <t>PRJNA396152</t>
  </si>
  <si>
    <t>DXS10074</t>
  </si>
  <si>
    <t>DXS7132</t>
  </si>
  <si>
    <t>DXS7423</t>
  </si>
  <si>
    <t>DXS8378</t>
  </si>
  <si>
    <t>Fam1P7</t>
  </si>
  <si>
    <t>Fam7_P9</t>
  </si>
  <si>
    <t>Fam8_P4</t>
  </si>
  <si>
    <t>freq</t>
  </si>
  <si>
    <t>DYF387S1</t>
  </si>
  <si>
    <t>GAAGAAAGCGAAAAAAAGAAAGAAAGGTAGGAAGGAAGGAAGGAAGAAAGAAAGGAAGAAAGAAAGGAAGGAAGGAAGGAAGGAAGGAAGGAAGGAAGGAAGAAAGAAAGAAAGAAAGAAAGAAAGAAAGAAAGAAAGAAAGAAAGAAAGAAAG</t>
  </si>
  <si>
    <t>PRJNA396118</t>
  </si>
  <si>
    <t>DYS385 a/b</t>
  </si>
  <si>
    <t>TTTCTTTTTCTCTTTCTTTCTTTCTTTCTTTCTTTCTTTCTTTCTTTCTTTCTTTCTTTCTTTCTTTCCCTTCCTTCCTTCCTTCCTTTCTTTCTCTTTCCTCTTTCTCTTTCTTCTCTTTCTTTCTTTTTCTCTTTTTCTCTTTCTTTCTTTTTTACTTTCTTTCTCCTTCCTTCCTTCCTTTCTGAATTTCATTTCTTTTCTTT</t>
  </si>
  <si>
    <t>PRJNA396120</t>
  </si>
  <si>
    <t>DYS460</t>
  </si>
  <si>
    <t>TATTATCTATCATCTACCTATTAGATATATCTGTCTATCCATATCATCTATCCTCTGCCTATCATTTATTATGTATTTGTCTATTATCTATCTATCTATCTATCTATCTATCTATCTATCTATCTATCTATCTATCTATGTCAGAGGTGTCAGATTCCTCTGGTATTCTTGTGCTTGCTACTGTCTTGAC</t>
  </si>
  <si>
    <t>F4P4, F4P5</t>
  </si>
  <si>
    <t>PRJNA396134</t>
  </si>
  <si>
    <t>DYS448</t>
  </si>
  <si>
    <t>GAGATAGAGACATGGATAAAGAGATAGAGATAGAGATAGAGATAGAGATAGAGATAGAGATAGAGATAGAGATAGAGATAGAGATAGAGATATAGAGATAGAGAGATAGAGATAGAGATAGATAGATAGAGAAAGAGATAGAGATAGAGATAGAGATAGAGATAGAGATAGAGATAGAAATAGAGA</t>
  </si>
  <si>
    <t>PRJNA396130</t>
  </si>
  <si>
    <t>DYS19</t>
  </si>
  <si>
    <t>DYS385a-b</t>
  </si>
  <si>
    <t>DYS389I</t>
  </si>
  <si>
    <t>DYS389II</t>
  </si>
  <si>
    <t>DYS390</t>
  </si>
  <si>
    <t>DYS391</t>
  </si>
  <si>
    <t>DYS392</t>
  </si>
  <si>
    <t>DYS437</t>
  </si>
  <si>
    <t>DYS438</t>
  </si>
  <si>
    <t>DYS439</t>
  </si>
  <si>
    <t>DYS481</t>
  </si>
  <si>
    <t>DYS505</t>
  </si>
  <si>
    <t>DYS522</t>
  </si>
  <si>
    <t>DYS533</t>
  </si>
  <si>
    <t>DYS549</t>
  </si>
  <si>
    <t>DYS570</t>
  </si>
  <si>
    <t>DYS576</t>
  </si>
  <si>
    <t>DYS612</t>
  </si>
  <si>
    <t>DYS635</t>
  </si>
  <si>
    <t>DYS643</t>
  </si>
  <si>
    <t>Y-GATA-H4</t>
  </si>
  <si>
    <t>DYS448 [CE 20]-GRCh38-ChrY:22218904-22219083 [AGAGAT]12 [ATAGAG]2 [AGATAG]3 ATAGAT AGAGAA [AGAGAT]7 AGAAAT</t>
  </si>
  <si>
    <t>GAGATAGAGACATGGATAAAGAGATAGAGATAGAGATAGAGATAGAGATAGAGATAGAGATAGAGATAGAGATAGAGATAGAGATAGAGATATAGAGATAGAGAGATAGAGATAGAGATAGATAGATAGAGAAAGAGATAGAGATAGAGATAGAGATAGAGATAGAGATAGAGATAGAGATAGAGAGATAAAGATAGAG</t>
  </si>
  <si>
    <t>DYS448 [CE 20]-GRCh38-ChrY:22218904-22219083 [AGAGAT]12 [ATAGAG]2 [AGATAG]3 ATAGAT AGAGAA [AGAGAT]8</t>
  </si>
  <si>
    <t>GAGATAGAGACATGGATAAAGAGATAGAGATAGAGATAGAGATAGAGATAGAGATAGAGATAGAGATAGAGATAGAGATAGAGATAGAGATATAGAGATAGAGAGATAGAGATAGAGATAGATAGATAGAGAAAGAGATAGAGATAGAGATAGAGATAGAGATAGAGATAGAGATAGAGATAGAGAGGTAAAGATAGAG</t>
  </si>
  <si>
    <t>DYS612 [CE 31]-GRCh38-ChrY-13640705-13640861 [CCT]5 CTT [TCT]4 CCT [TCT]26 rs1603488779-A</t>
  </si>
  <si>
    <t>TTTCACACAGGTTCAGAGGTTTGCCTCCTCCTCCTCCTCTTTCTTCTTCTTCTCCTTCTTCTTCTTCTTCTTCTTCTTCTTCTTCTTCTTCTTCTTCTTCTTCTTCTTCTTCTTCTTCTTCTTCTTCTTCTTCTGTCACTTTTCCAAATTATTTTCTTTTGCCTTCCCTCAGTTCCCTTTTTGGCTCTAGATACCCATGGCAAGTGTCAAGCAATGCACAAGAATGAACAAAAAGC</t>
  </si>
  <si>
    <t>DYS612 [CE 31]-GRCh38-ChrY-13640705-13640861 [CCT]5 CTT [TCT]4 CCT [TCT]26</t>
  </si>
  <si>
    <t>TTTCACACAGGTTCAGAGGTTTGCCTCCTCCTCCTCCTCTTTCTTCTTCTTCTCCTTCTTCTTCTTCTTCTTCTTCTTCTTCTTCTTCTTCTTCTTCTTCTTCTTCTTCTTCTTCTTCTTCTTCTTCTTCTTCTGTCACTTTTCCAAATTATTTTCTTTTGCCTTCCCTCAGTTCCCTTTTTGGCTCTAGATACCCATGGCAAGTGTCAAGCAATGCACAAGAATGAACAAAAGGC</t>
  </si>
  <si>
    <t>DYF387S1 [CE 35]-GRCh38-ChrY-23785347-23785500 [AAAG]3 GTAG [GAAG]4 [AAAG]2 GAAG [AAAG]2 [GAAG]10 [AAAG]12</t>
  </si>
  <si>
    <t>GAAGAAAGAGAAAAAAAGAAAGAAAGGTAGGAAGGAAGGAAGGAAGAAAGAAAGGAAGAAAGAAAGGAAGGAAGGAAGGAAGGAAGGAAGGAAGGAAGGAAGGAAGAAAGAAAGAAAGAAAGAAAGAAAGAAAGAAAGAAAGAAAGAAAGAAAGAAAATAAAAAAAAC</t>
  </si>
  <si>
    <t>DYF387S1 [CE 35]-GRCh38-ChrY-23785347-23785500 [AAAG]3 GTAG [GAAG]4 [AAAG]2 GAAG [AAAG]2 [GAAG]9 [AAAG]13</t>
  </si>
  <si>
    <t>GAAGAAAGCGAAAAAAAGAAAGAAAGGTAGGAAGGAAGGAAGGAAGAAAGAAAGGAAGAAAGAAAGGAAGGAAGGAAGGAAGGAAGGAAGGAAGGAAGGAAGAAAGAAAGAAAGAAAGAAAGAAAGAAAGAAAGAAAGAAAGAAAGAAAGAAAGAAAATAAAAAAAAC</t>
  </si>
  <si>
    <t>DYF387S1 [CE 37]-GRCh38-ChrY-23785347-23785500 [AAAG]3 GTAG [GAAG]4 [AAAG]2 GAAG [AAAG]2 [GAAG]9 [AAAG]15</t>
  </si>
  <si>
    <t>GAAGAAAGAGAAAAAAAGAAAGAAAGGTAGGAAGGAAGGAAGGAAGAAAGAAAGGAAGAAAGAAAGGAAGGAAGGAAGGAAGGAAGGAAGGAAGGAAGGAAGAAAGAAAGAAAGAAAGAAAGAAAGAAAGAAAGAAAGAAAGAAAGAAAGAAAGAAAGAAAGAAAATAAAAAAAAC</t>
  </si>
  <si>
    <t>DYF387S1 [CE 37]-GRCh38-ChrY-23785347-23785500 [AAAG]3 GTAG [GAAG]4 [AAAG]2 GAAG [AAAG]2 [GAAG]10 [AAAG]14</t>
  </si>
  <si>
    <t>GAAGAAAGAGAAAAAAAGAAAGAAAGGTAGGAAGGAAGGAAGGAAGAAAGAAAGGAAGAAAGAAAGGAAGGAAGGAAGGAAGGAAGGAAGGAAGGAAGGAAGGAAGAAAGAAAGAAAGAAAGAAAGAAAGAAAGAAAGAAAGAAAGAAAGAAAGAAAGAAAGAAAATAAAAAAAAC</t>
  </si>
  <si>
    <t>DYF387S1 [CE 38]-GRCh38-ChrY-23785347-23785500 [AAAG]3 GTAG [GAAG]4 [AAAG]2 GAAG [AAAG]2 [GAAG]9 [AAAG]16</t>
  </si>
  <si>
    <t>GAAGAAAGAGAAAAAAAGAAAGAAAGGTAGGAAGGAAGGAAGGAAGAAAGAAAGGAAGAAAGAAAGGAAGGAAGGAAGGAAGGAAGGAAGGAAGGAAGGAAGAAAGAAAGAAAGAAAGAAAGAAAGAAAGAAAGAAAGAAAGAAAGAAAGAAAGAAAGAAAGAAAGAAAATAAAAAAAAC</t>
  </si>
  <si>
    <t>DYF387S1 [CE 38]-GRCh38-ChrY-23785347-23785500 [AAAG]3 GTAG [GAAG]4 [AAAG]2 GAAG [AAAG]2 [GAAG]10 [AAAG]15</t>
  </si>
  <si>
    <t>GAAGAAAGAGAAAAAAAGAAAGAAAGGTAGGAAGGAAGGAAGGAAGAAAGAAAGGAAGAAAGAAAGGAAGGAAGGAAGGAAGGAAGGAAGGAAGGAAGGAAGGAAGAAAGAAAGAAAGAAAGAAAGAAAGAAAGAAAGAAAGAAAGAAAGAAAGAAAGAAAGAAAGAAAATAAAAAAAAC</t>
  </si>
  <si>
    <t>rs1005533</t>
  </si>
  <si>
    <t>rs10092491</t>
  </si>
  <si>
    <t>rs1015250</t>
  </si>
  <si>
    <t>rs1024116</t>
  </si>
  <si>
    <t>rs1028528</t>
  </si>
  <si>
    <t>rs1031825</t>
  </si>
  <si>
    <t>rs10488710</t>
  </si>
  <si>
    <t>rs10495407</t>
  </si>
  <si>
    <t>rs1058083</t>
  </si>
  <si>
    <t>rs10773760</t>
  </si>
  <si>
    <t>rs10776839</t>
  </si>
  <si>
    <t>rs1109037</t>
  </si>
  <si>
    <t>rs1294331</t>
  </si>
  <si>
    <t>rs12997453</t>
  </si>
  <si>
    <t>rs13182883</t>
  </si>
  <si>
    <t>rs13218440</t>
  </si>
  <si>
    <t>rs1335873</t>
  </si>
  <si>
    <t>rs1336071</t>
  </si>
  <si>
    <t>rs1355366</t>
  </si>
  <si>
    <t>rs1357617</t>
  </si>
  <si>
    <t>rs1360288</t>
  </si>
  <si>
    <t>rs1382387</t>
  </si>
  <si>
    <t>rs1413212</t>
  </si>
  <si>
    <t>rs1454361</t>
  </si>
  <si>
    <t>rs1463729</t>
  </si>
  <si>
    <t>rs1490413</t>
  </si>
  <si>
    <t>rs1493232</t>
  </si>
  <si>
    <t>rs1498553</t>
  </si>
  <si>
    <t>rs1523537</t>
  </si>
  <si>
    <t>rs1528460</t>
  </si>
  <si>
    <t>rs159606</t>
  </si>
  <si>
    <t>rs1736442</t>
  </si>
  <si>
    <t>rs1821380</t>
  </si>
  <si>
    <t>rs1886510</t>
  </si>
  <si>
    <t>rs1979255</t>
  </si>
  <si>
    <t>rs2040411</t>
  </si>
  <si>
    <t>rs2046361</t>
  </si>
  <si>
    <t>rs2056277</t>
  </si>
  <si>
    <t>rs2076848</t>
  </si>
  <si>
    <t>rs2107612</t>
  </si>
  <si>
    <t>rs2111980</t>
  </si>
  <si>
    <t>rs214955</t>
  </si>
  <si>
    <t>rs221956</t>
  </si>
  <si>
    <t>rs2269355</t>
  </si>
  <si>
    <t>rs2342747</t>
  </si>
  <si>
    <t>rs2399332</t>
  </si>
  <si>
    <t>rs251934</t>
  </si>
  <si>
    <t>rs279844</t>
  </si>
  <si>
    <t>rs2830795</t>
  </si>
  <si>
    <t>rs2831700</t>
  </si>
  <si>
    <t>rs2920816</t>
  </si>
  <si>
    <t>rs321198</t>
  </si>
  <si>
    <t>rs338882</t>
  </si>
  <si>
    <t>rs354439</t>
  </si>
  <si>
    <t>rs3780962</t>
  </si>
  <si>
    <t>rs430046</t>
  </si>
  <si>
    <t>rs4364205</t>
  </si>
  <si>
    <t>rs445251</t>
  </si>
  <si>
    <t>rs4530059</t>
  </si>
  <si>
    <t>rs4606077</t>
  </si>
  <si>
    <t>rs560681</t>
  </si>
  <si>
    <t>rs576261</t>
  </si>
  <si>
    <t>rs6444724</t>
  </si>
  <si>
    <t>rs6811238</t>
  </si>
  <si>
    <t>rs6955448</t>
  </si>
  <si>
    <t>rs7041158</t>
  </si>
  <si>
    <t>rs717302</t>
  </si>
  <si>
    <t>rs719366</t>
  </si>
  <si>
    <t>rs722098</t>
  </si>
  <si>
    <t>rs722290</t>
  </si>
  <si>
    <t>rs727811</t>
  </si>
  <si>
    <t>rs729172</t>
  </si>
  <si>
    <t>rs733164</t>
  </si>
  <si>
    <t>rs735155</t>
  </si>
  <si>
    <t>rs737681</t>
  </si>
  <si>
    <t>rs740598</t>
  </si>
  <si>
    <t>rs740910</t>
  </si>
  <si>
    <t>rs763869</t>
  </si>
  <si>
    <t>rs8037429</t>
  </si>
  <si>
    <t>rs8078417</t>
  </si>
  <si>
    <t>rs826472</t>
  </si>
  <si>
    <t>rs873196</t>
  </si>
  <si>
    <t>rs876724</t>
  </si>
  <si>
    <t>rs891700</t>
  </si>
  <si>
    <t>rs901398</t>
  </si>
  <si>
    <t>rs907100</t>
  </si>
  <si>
    <t>rs914165</t>
  </si>
  <si>
    <t>rs917118</t>
  </si>
  <si>
    <t>rs938283</t>
  </si>
  <si>
    <t>rs964681</t>
  </si>
  <si>
    <t>rs987640</t>
  </si>
  <si>
    <t>rs9905977</t>
  </si>
  <si>
    <t>rs993934</t>
  </si>
  <si>
    <t>rs9951171</t>
  </si>
  <si>
    <t>rs2814778</t>
  </si>
  <si>
    <t>rs3737576</t>
  </si>
  <si>
    <t>rs7554936</t>
  </si>
  <si>
    <t>rs10497191</t>
  </si>
  <si>
    <t>rs1834619</t>
  </si>
  <si>
    <t>rs1876482</t>
  </si>
  <si>
    <t>rs260690</t>
  </si>
  <si>
    <t>rs3827760</t>
  </si>
  <si>
    <t>rs6754311</t>
  </si>
  <si>
    <t>rs798443</t>
  </si>
  <si>
    <t>rs12498138</t>
  </si>
  <si>
    <t>rs1919550</t>
  </si>
  <si>
    <t>rs1229984</t>
  </si>
  <si>
    <t>rs3811801</t>
  </si>
  <si>
    <t>rs4833103</t>
  </si>
  <si>
    <t>rs7657799</t>
  </si>
  <si>
    <t>rs7722456</t>
  </si>
  <si>
    <t>rs870347</t>
  </si>
  <si>
    <t>rs16891982</t>
  </si>
  <si>
    <t>rs192655</t>
  </si>
  <si>
    <t>rs3823159</t>
  </si>
  <si>
    <t>rs917115</t>
  </si>
  <si>
    <t>rs1462906</t>
  </si>
  <si>
    <t>rs1871534</t>
  </si>
  <si>
    <t>rs2196051</t>
  </si>
  <si>
    <t>rs6990312</t>
  </si>
  <si>
    <t>rs3814134</t>
  </si>
  <si>
    <t>rs4918664</t>
  </si>
  <si>
    <t>rs1079597</t>
  </si>
  <si>
    <t>rs174570</t>
  </si>
  <si>
    <t>rs2238151</t>
  </si>
  <si>
    <t>rs671</t>
  </si>
  <si>
    <t>rs1572018</t>
  </si>
  <si>
    <t>rs2166624</t>
  </si>
  <si>
    <t>rs7326934</t>
  </si>
  <si>
    <t>rs7997709</t>
  </si>
  <si>
    <t>rs9522149</t>
  </si>
  <si>
    <t>rs200354</t>
  </si>
  <si>
    <t>rs12439433</t>
  </si>
  <si>
    <t>rs1426654</t>
  </si>
  <si>
    <t>rs1800414</t>
  </si>
  <si>
    <t>rs735480</t>
  </si>
  <si>
    <t>rs12913832</t>
  </si>
  <si>
    <t>rs459920</t>
  </si>
  <si>
    <t>rs11652805</t>
  </si>
  <si>
    <t>rs17642714</t>
  </si>
  <si>
    <t>rs2593595</t>
  </si>
  <si>
    <t>rs4411548</t>
  </si>
  <si>
    <t>rs4471745</t>
  </si>
  <si>
    <t>rs2042762</t>
  </si>
  <si>
    <t>rs3916235</t>
  </si>
  <si>
    <t>rs4891825</t>
  </si>
  <si>
    <t>rs7226659</t>
  </si>
  <si>
    <t>rs7251928</t>
  </si>
  <si>
    <t>rs310644</t>
  </si>
  <si>
    <t>rs2024566</t>
  </si>
  <si>
    <t>rs28777</t>
  </si>
  <si>
    <t>rs12203592</t>
  </si>
  <si>
    <t>rs4959270</t>
  </si>
  <si>
    <t>rs683</t>
  </si>
  <si>
    <t>rs1042602</t>
  </si>
  <si>
    <t>rs1393350</t>
  </si>
  <si>
    <t>rs12821256</t>
  </si>
  <si>
    <t>rs12896399</t>
  </si>
  <si>
    <t>rs2402130</t>
  </si>
  <si>
    <t>rs1800407</t>
  </si>
  <si>
    <t>N29insA</t>
  </si>
  <si>
    <t>rs1805009</t>
  </si>
  <si>
    <t>rs2378249</t>
  </si>
  <si>
    <t>mh16-MCR1B</t>
  </si>
  <si>
    <t>mh16-MCR1C</t>
  </si>
  <si>
    <t>rs312262906_N29insA</t>
  </si>
  <si>
    <t>rs1805005</t>
  </si>
  <si>
    <t>rs2228479</t>
  </si>
  <si>
    <t>rs1805006</t>
  </si>
  <si>
    <t>rs11547464</t>
  </si>
  <si>
    <t>rs1805007</t>
  </si>
  <si>
    <t>rs201326893_Y152OCH</t>
  </si>
  <si>
    <t>rs1110400</t>
  </si>
  <si>
    <t>rs1805008</t>
  </si>
  <si>
    <t>rs885479</t>
  </si>
  <si>
    <t>forward strand</t>
  </si>
  <si>
    <t>sample</t>
  </si>
  <si>
    <t>locus</t>
  </si>
  <si>
    <t>allele</t>
  </si>
  <si>
    <t>read</t>
  </si>
  <si>
    <t>seq</t>
  </si>
  <si>
    <t>family relationship</t>
  </si>
  <si>
    <t>haplogroup</t>
  </si>
  <si>
    <t>coordinates on blat (ucsc)</t>
  </si>
  <si>
    <t>sequence on blat (ucsc)</t>
  </si>
  <si>
    <t>NCBI STRseq</t>
  </si>
  <si>
    <t>STR8 razor coordinates for this locus</t>
  </si>
  <si>
    <t>father: Fam4_P4</t>
  </si>
  <si>
    <t>R-P311 R1b1a2a1a</t>
  </si>
  <si>
    <t>chrY:25,884,567-25,884,738 (- strand)</t>
  </si>
  <si>
    <t>&gt;hg38_dna range=chrY:25884567-25884738 5'pad=0 3'pad=0 strand=+ repeatMasking=none GTTTTTTTTATTTTCTTTCTTTCTTTCTTTCTTTCTTTCTTTCTTTCTTTCTTTCTTTCTTTCTTTCTTCCTTCCTTCCTTCCTTCCTTCCTTCCTTCCTTCCTTCCTTTCTTTCTTCCTTTCTTTCTTCCTTCCTTCCTTCCTACCTTTCTTTCTTTTTTTCTCTTTCTTC</t>
  </si>
  <si>
    <t>GRCh38-ChrY-23785347-23785500</t>
  </si>
  <si>
    <t>chrY:23,785,347-23,785,521 (+ strand)</t>
  </si>
  <si>
    <t>&gt;hg38_dna range=chrY:23785347-23785521 5'pad=0 3'pad=0 strand=+ repeatMasking=none GAAGAAAGAGAAAAAAAGAAAGAAAGGTAGGAAGGAAGGAAGGAAGAAAGAAAGGAAGAAAGAAAGGAAGGAAGGAAGGAAGGAAGGAAGGAAGGAAGGAAGAAAGAAAGAAAGAAAGAAAGAAAGAAAGAAAGAAAGAAAGAAAGAAAGAAAGAAAATAAAAAAAACTGTGGTA</t>
  </si>
  <si>
    <t>na https://blast.ncbi.nlm.nih.gov/Blast.cgi?PROGRAM=blastn&amp;PAGE_TYPE=BlastSearch&amp;LINK_LOC=blasthome</t>
  </si>
  <si>
    <t>Sequence obtained using ST8razor coordinates</t>
  </si>
  <si>
    <t>GAAGAAAGAGAAAAAAAGAAAGAAAGGTAGGAAGGAAGGAAGGAAGAAAGAAAGGAAGAAAGAAAGGAAGGAAGGAAGGAAGGAAGGAAGGAAGGAAGGAAGAAAGAAAGAAAGAAAGAAAGAAAGAAAGAAAGAAAGAAAGAAAGAAAGAAAG</t>
  </si>
  <si>
    <t>chrY:23,785,347-23,785,880 (+ strand)</t>
  </si>
  <si>
    <t>&gt;hg38_dna range=chrY:23785347-23785880 5'pad=0 3'pad=0 strand=+ repeatMasking=none GAAGAAAGAGAAAAAAAGAAAGAAAGGTAGGAAGGAAGGAAGGAAGAAAGAAAGGAAGAAAGAAAGGAAGGAAGGAAGGAAGGAAGGAAGGAAGGAAGGAAGAAAGAAAGAAAGAAAGAAAGAAAGAAAGAAAGAAAGAAAGAAAGAAAGAAAGAAAATAAAAAAAACTGTGGTAGCACTTCTCACACTTCTCACACTGTGGCACCAGCACTGATACACAGATGTTCTGCTTTCCCAGTCCAGCTGAAGCTGGGTGTCTGAGCCACTTACAGACTCCAGTAGAGTGCTGTAAAACAGTTGCAACTTTGGCCCTGACCAGCTAGTGAGACTCGCATTTATCAGTAAAGATTAATTGAGAAAGACTTTAGTCAACACCACTGGGGCGTAATTGACATTGTGGTATTCCCGAGTGGAAAGCACTTAAGCACCCATGGTACCTCAAAGATTAGTCTTAAGACCACATGAGTAAAAAAGCTAGCTACATAACTTCCCCACATTCCTTTGTTAGTACTTTAATCTATTTAACTAAAGGTA</t>
  </si>
  <si>
    <t xml:space="preserve"> </t>
  </si>
  <si>
    <t>chrY:25,884,565-25,884,738 (- strand)</t>
  </si>
  <si>
    <t>&gt;hg38_dna range=chrY:25884565-25884738 5'pad=0 3'pad=0 strand=+ repeatMasking=none CAGTTTTTTTTATTTTCTTTCTTTCTTTCTTTCTTTCTTTCTTTCTTTCTTTCTTTCTTTCTTTCTTTCTTCCTTCCTTCCTTCCTTCCTTCCTTCCTTCCTTCCTTCCTTTCTTTCTTCCTTTCTTTCTTCCTTCCTTCCTTCCTACCTTTCTTTCTTTTTTTCTCTTTCTTC</t>
  </si>
  <si>
    <t>chrY:25,884,560-25,884,738 (- strand)</t>
  </si>
  <si>
    <t>&gt;hg38_dna range=chrY:25884560-25884738 5'pad=0 3'pad=0 strand=+ repeatMasking=none TACCACAGTTTTTTTTATTTTCTTTCTTTCTTTCTTTCTTTCTTTCTTTCTTTCTTTCTTTCTTTCTTTCTTTCTTCCTTCCTTCCTTCCTTCCTTCCTTCCTTCCTTCCTTCCTTTCTTTCTTCCTTTCTTTCTTCCTTCCTTCCTTCCTACCTTTCTTTCTTTTTTTCTCTTTCTTC</t>
  </si>
  <si>
    <t>father</t>
  </si>
  <si>
    <t>I-L80 I-M253 I1</t>
  </si>
  <si>
    <t>son, sibling Fam4_P13, nephew: Fam4_P14</t>
  </si>
  <si>
    <t>chrY:25,884,560-25,884,738</t>
  </si>
  <si>
    <t>E-M215 E1b1b</t>
  </si>
  <si>
    <t>R-M467 R1b1a2a1a1c2a1</t>
  </si>
  <si>
    <t>R-L23 R1b1a2a</t>
  </si>
  <si>
    <t>Appendix Table 3d.20: Duplicated Y-STR alleles.</t>
  </si>
  <si>
    <t>Appendix 3d.2. Autosomal STR sequences identified as "Novel" by  STRait Razor v3.</t>
  </si>
  <si>
    <t>Appendix Table 3d.3. Autosomal STR isoalleles resolved by sequencing</t>
  </si>
  <si>
    <t>Appendix Table 3d.4. Depth of Coverage (DoC) for the ForenSeq autosomal STRs</t>
  </si>
  <si>
    <t>Appendix Table 3d.6. Isoalleles resolved by sequencing for ForenSeq X-chromosome STRs.</t>
  </si>
  <si>
    <t>Appendix Table 3d.7. X-STR sequences identified as "novel" by  STRait Razor v3.</t>
  </si>
  <si>
    <t>Appendix Table 3d.8. Depth of Coverage (DoC) for the ForenSeq X- STRs.</t>
  </si>
  <si>
    <t>Appendix Table 3d.10. Y-STR sequences identified as "novel" by  STRait Razor v3.</t>
  </si>
  <si>
    <t>Appendix Table 3d.11. Depth of Coverage (DoC) for the ForenSeq Y- STRs.</t>
  </si>
  <si>
    <t>Appendix Table 3d.12. Y-STR isoalleles resolved by sequencing.</t>
  </si>
  <si>
    <t>Appendix Table 3d.14. Depth of Coverage (DoC) for the ForenSeq iSNPs.</t>
  </si>
  <si>
    <t>Appendix Table 3d.16. Depth of Coverage (DoC) for the ForenSeq aSNPs.</t>
  </si>
  <si>
    <t>Appendix Table 3d.18. Depth of Coverage (DoC) for the ForenSeq pSNPs based on STRait Razor.</t>
  </si>
  <si>
    <t>Appendix Table 3d.19. Depth of Coverage (DoC) for the ForenSeq pSNPs based on UAS.</t>
  </si>
  <si>
    <r>
      <t>GAAGAAAGAGAAAAAAAGAAAGAAAGGTAGGAAGGAAGGAAGGAAGAAAGAAAGGAAGAAAGAAAGGAAGGAAGGAAGGAAGGAAGGAAGGAAGGAAGGAAGGAAGAAAGAAAGAAAGAAAGAAAGAAAGAAAGAAAGAAAGAAAGAAAGAAAGAAAATAAAAAAAAC</t>
    </r>
    <r>
      <rPr>
        <b/>
        <u/>
        <sz val="14"/>
        <color rgb="FF0170C0"/>
        <rFont val="Calibri"/>
        <family val="2"/>
        <scheme val="minor"/>
      </rPr>
      <t>AGAGAT</t>
    </r>
    <r>
      <rPr>
        <sz val="10"/>
        <color rgb="FF000000"/>
        <rFont val="Calibri"/>
        <family val="2"/>
        <scheme val="minor"/>
      </rPr>
      <t>A</t>
    </r>
  </si>
  <si>
    <r>
      <t>GAAGAAAGAGAAAAAAAGAAAGAAAGGTAGGAAGGAAGGAAGGAAGAAAGAAAGGAAGAAAGAAAGGAAGGAAGGAAGGAAGGAAGGAAGGAAGGAAGGAAGGAAGAAAGAAAGAAAGAAAGAAAGAAAGAAAGAAAGAAAGAAAGAAAGAAAGAAAATAAAAAAAAC</t>
    </r>
    <r>
      <rPr>
        <b/>
        <u/>
        <sz val="14"/>
        <color rgb="FF0170C0"/>
        <rFont val="Calibri"/>
        <family val="2"/>
        <scheme val="minor"/>
      </rPr>
      <t>TGTGGT</t>
    </r>
    <r>
      <rPr>
        <sz val="10"/>
        <color rgb="FF000000"/>
        <rFont val="Calibri"/>
        <family val="2"/>
        <scheme val="minor"/>
      </rPr>
      <t>A</t>
    </r>
  </si>
  <si>
    <r>
      <t>GAAGAAAGAGAAAAAAAGAAAGAAAGGTAGGAAGGAAGGAAGGAAGAAAGAAAGGAAGAAAGAAAGGAAGGAAGGAAGGAAGGAAGGAAGGAAGGAAGGAAGGAAGAAAGAAAGAAAGAAAGAAAGAAAGAAAGAAAGAAAGAAAGAAAGAAAGAAAATAAAAAAAAC</t>
    </r>
    <r>
      <rPr>
        <b/>
        <u/>
        <sz val="14"/>
        <color rgb="FF0170C0"/>
        <rFont val="Calibri"/>
        <family val="2"/>
        <scheme val="minor"/>
      </rPr>
      <t>AGAGGT</t>
    </r>
    <r>
      <rPr>
        <sz val="10"/>
        <color rgb="FF000000"/>
        <rFont val="Calibri"/>
        <family val="2"/>
        <scheme val="minor"/>
      </rPr>
      <t>A</t>
    </r>
  </si>
  <si>
    <r>
      <t>GAAGAAAGAGAAAAAAAGAAAGAAAGGTAGGAAGGAAGGAAGGAAGAAAGAAAGGAAGAAAGAAAGGAAGGAAGGAAGGAAGGAAGGAAGGAAGGAAGGAAGGAAGAAAGAAAGAAAGAAAGAAAGAAAGAAAGAAAGAAAGAAAGAAAGAAAGAAAATAAAAAAAAC</t>
    </r>
    <r>
      <rPr>
        <b/>
        <u/>
        <sz val="14"/>
        <color rgb="FF0170C0"/>
        <rFont val="Calibri"/>
        <family val="2"/>
        <scheme val="minor"/>
      </rPr>
      <t>TGAGGT</t>
    </r>
    <r>
      <rPr>
        <sz val="10"/>
        <color rgb="FF000000"/>
        <rFont val="Calibri"/>
        <family val="2"/>
        <scheme val="minor"/>
      </rPr>
      <t>A</t>
    </r>
  </si>
  <si>
    <r>
      <t>GAAGAAAGAGAAAAAAAGAAAGAAAGGTAGGAAGGAAGGAAGGAAGAAAGAAAGGAAGAAAGAAAGGAAGGAAGGAAGGAAGGAAGGAAGGAAGGAAGGAAGGAAGAAAGAAAGAAAGAAAGAAAGAAAGAAAGAAAGAAAGAAAGAAAGAAAGAAAGAAAATAAAAAAAAC</t>
    </r>
    <r>
      <rPr>
        <b/>
        <u/>
        <sz val="14"/>
        <color rgb="FF0170C0"/>
        <rFont val="Calibri"/>
        <family val="2"/>
        <scheme val="minor"/>
      </rPr>
      <t>A</t>
    </r>
    <r>
      <rPr>
        <sz val="10"/>
        <color rgb="FF000000"/>
        <rFont val="Calibri"/>
        <family val="2"/>
        <scheme val="minor"/>
      </rPr>
      <t>G</t>
    </r>
    <r>
      <rPr>
        <b/>
        <u/>
        <sz val="14"/>
        <color rgb="FF0170C0"/>
        <rFont val="Calibri"/>
        <family val="2"/>
        <scheme val="minor"/>
      </rPr>
      <t>AGGT</t>
    </r>
    <r>
      <rPr>
        <sz val="10"/>
        <color rgb="FF000000"/>
        <rFont val="Calibri"/>
        <family val="2"/>
        <scheme val="minor"/>
      </rPr>
      <t>A</t>
    </r>
  </si>
  <si>
    <r>
      <t>GAAGAAAGAGAAAAAAAGAAAGAAAGGTAGGAAGGAAGGAAGGAAGAAAGAAAGGAAGAAAGAAAGGAAGGAAGGAAGGAAGGAAGGAAGGAAGGAAGGAAGGAAGAAAGAAAGAAAGAAAGAAAGAAAGAAAGAAAGAAAGAAAGAAAGAAAGAAAGAAAATAAAAAAAAC</t>
    </r>
    <r>
      <rPr>
        <b/>
        <u/>
        <sz val="14"/>
        <color rgb="FF0170C0"/>
        <rFont val="Calibri"/>
        <family val="2"/>
        <scheme val="minor"/>
      </rPr>
      <t>T</t>
    </r>
    <r>
      <rPr>
        <sz val="10"/>
        <color rgb="FF000000"/>
        <rFont val="Calibri"/>
        <family val="2"/>
        <scheme val="minor"/>
      </rPr>
      <t>G</t>
    </r>
    <r>
      <rPr>
        <b/>
        <u/>
        <sz val="14"/>
        <color rgb="FF0170C0"/>
        <rFont val="Calibri"/>
        <family val="2"/>
        <scheme val="minor"/>
      </rPr>
      <t>AGGT</t>
    </r>
    <r>
      <rPr>
        <sz val="10"/>
        <color rgb="FF000000"/>
        <rFont val="Calibri"/>
        <family val="2"/>
        <scheme val="minor"/>
      </rPr>
      <t>A</t>
    </r>
  </si>
  <si>
    <r>
      <t>GAAGAAAGAGAAAAAAAGAAAGAAAGGTAGGAAGGAAGGAAGGAAGAAAGAAAGGAAGAAAGAAAGGAAGGAAGGAAGGAAGGAAGGAAGGAAGGAAGGAAGGAAGAAAGAAAGAAAGAAAGAAAGAAAGAAAGAAAGAAAGAAAGAAAGAAAGAAAGAAAATAAAAAAAAC</t>
    </r>
    <r>
      <rPr>
        <b/>
        <u/>
        <sz val="14"/>
        <color rgb="FF0170C0"/>
        <rFont val="Calibri"/>
        <family val="2"/>
        <scheme val="minor"/>
      </rPr>
      <t>T</t>
    </r>
    <r>
      <rPr>
        <sz val="10"/>
        <color rgb="FF000000"/>
        <rFont val="Calibri"/>
        <family val="2"/>
        <scheme val="minor"/>
      </rPr>
      <t>G</t>
    </r>
    <r>
      <rPr>
        <b/>
        <u/>
        <sz val="14"/>
        <color rgb="FF0170C0"/>
        <rFont val="Calibri"/>
        <family val="2"/>
        <scheme val="minor"/>
      </rPr>
      <t>TGGT</t>
    </r>
    <r>
      <rPr>
        <sz val="10"/>
        <color rgb="FF000000"/>
        <rFont val="Calibri"/>
        <family val="2"/>
        <scheme val="minor"/>
      </rPr>
      <t>A</t>
    </r>
  </si>
  <si>
    <r>
      <t>GAAGAAAGAGAAAAAAAGAAAGAAAGGTAGGAAGGAAGGAAGGAAGAAAGAAAGGAAGAAAGAAAG</t>
    </r>
    <r>
      <rPr>
        <b/>
        <sz val="14"/>
        <color rgb="FF000000"/>
        <rFont val="Calibri"/>
        <family val="2"/>
        <scheme val="minor"/>
      </rPr>
      <t>G</t>
    </r>
    <r>
      <rPr>
        <sz val="10"/>
        <color rgb="FF000000"/>
        <rFont val="Calibri"/>
        <family val="2"/>
        <scheme val="minor"/>
      </rPr>
      <t>AAGGAAGGAAGGAAGGAAGGAAGGAAGGAAGGAAG</t>
    </r>
    <r>
      <rPr>
        <b/>
        <sz val="14"/>
        <color rgb="FF000000"/>
        <rFont val="Calibri"/>
        <family val="2"/>
        <scheme val="minor"/>
      </rPr>
      <t>A</t>
    </r>
    <r>
      <rPr>
        <sz val="10"/>
        <color rgb="FF000000"/>
        <rFont val="Calibri"/>
        <family val="2"/>
        <scheme val="minor"/>
      </rPr>
      <t>AAGAAAGAAAGAAAGAAAGAAAGAAAGAAAGAAAGAAAGAAAGAAAGAAAGAAAGAAAGAAAGAAAATAAAAAAAAC</t>
    </r>
    <r>
      <rPr>
        <b/>
        <u/>
        <sz val="14"/>
        <color rgb="FF0170C0"/>
        <rFont val="Calibri"/>
        <family val="2"/>
        <scheme val="minor"/>
      </rPr>
      <t>T</t>
    </r>
    <r>
      <rPr>
        <sz val="10"/>
        <color rgb="FF000000"/>
        <rFont val="Calibri"/>
        <family val="2"/>
        <scheme val="minor"/>
      </rPr>
      <t>G</t>
    </r>
    <r>
      <rPr>
        <b/>
        <u/>
        <sz val="14"/>
        <color rgb="FF0170C0"/>
        <rFont val="Calibri"/>
        <family val="2"/>
        <scheme val="minor"/>
      </rPr>
      <t>T</t>
    </r>
    <r>
      <rPr>
        <sz val="10"/>
        <color rgb="FF000000"/>
        <rFont val="Calibri"/>
        <family val="2"/>
        <scheme val="minor"/>
      </rPr>
      <t>G</t>
    </r>
    <r>
      <rPr>
        <b/>
        <u/>
        <sz val="14"/>
        <color rgb="FF0170C0"/>
        <rFont val="Calibri"/>
        <family val="2"/>
        <scheme val="minor"/>
      </rPr>
      <t>GT</t>
    </r>
    <r>
      <rPr>
        <sz val="10"/>
        <color rgb="FF000000"/>
        <rFont val="Calibri"/>
        <family val="2"/>
        <scheme val="minor"/>
      </rPr>
      <t>A</t>
    </r>
  </si>
  <si>
    <r>
      <t>GAAGAAAGAGAAAAAAAGAAAGAAAGGTAGGAAGGAAGGAAGGAAGAAAGAAAGGAAGAAAGAAAG</t>
    </r>
    <r>
      <rPr>
        <b/>
        <sz val="14"/>
        <color rgb="FF000000"/>
        <rFont val="Calibri"/>
        <family val="2"/>
        <scheme val="minor"/>
      </rPr>
      <t>G</t>
    </r>
    <r>
      <rPr>
        <sz val="10"/>
        <color rgb="FF000000"/>
        <rFont val="Calibri"/>
        <family val="2"/>
        <scheme val="minor"/>
      </rPr>
      <t>AAGGAAGGAAGGAAGGAAGGAAGGAAGGAAGGAAG</t>
    </r>
    <r>
      <rPr>
        <b/>
        <sz val="14"/>
        <color rgb="FF000000"/>
        <rFont val="Calibri"/>
        <family val="2"/>
        <scheme val="minor"/>
      </rPr>
      <t>G</t>
    </r>
    <r>
      <rPr>
        <sz val="10"/>
        <color rgb="FF000000"/>
        <rFont val="Calibri"/>
        <family val="2"/>
        <scheme val="minor"/>
      </rPr>
      <t>AAGAAAGAAAGAAAGAAAGAAAGAAAGAAAGAAAGAAAGAAAGAAAGAAAGAAAGAAAGAAAGAAAATAAAAAAAAC</t>
    </r>
    <r>
      <rPr>
        <b/>
        <u/>
        <sz val="14"/>
        <color rgb="FF0170C0"/>
        <rFont val="Calibri"/>
        <family val="2"/>
        <scheme val="minor"/>
      </rPr>
      <t>T</t>
    </r>
    <r>
      <rPr>
        <sz val="10"/>
        <color rgb="FF000000"/>
        <rFont val="Calibri"/>
        <family val="2"/>
        <scheme val="minor"/>
      </rPr>
      <t>G</t>
    </r>
    <r>
      <rPr>
        <b/>
        <u/>
        <sz val="14"/>
        <color rgb="FF0170C0"/>
        <rFont val="Calibri"/>
        <family val="2"/>
        <scheme val="minor"/>
      </rPr>
      <t>T</t>
    </r>
    <r>
      <rPr>
        <sz val="10"/>
        <color rgb="FF000000"/>
        <rFont val="Calibri"/>
        <family val="2"/>
        <scheme val="minor"/>
      </rPr>
      <t>G</t>
    </r>
    <r>
      <rPr>
        <b/>
        <u/>
        <sz val="14"/>
        <color rgb="FF0170C0"/>
        <rFont val="Calibri"/>
        <family val="2"/>
        <scheme val="minor"/>
      </rPr>
      <t>GT</t>
    </r>
    <r>
      <rPr>
        <sz val="10"/>
        <color rgb="FF000000"/>
        <rFont val="Calibri"/>
        <family val="2"/>
        <scheme val="minor"/>
      </rPr>
      <t>A</t>
    </r>
  </si>
  <si>
    <r>
      <t>GAAGAAAGAGAAAAAAAGAAAGAAAGGTAGGAAGGAAGGAAGGAAGAAAGAAAGGAAGAAAGAAAG</t>
    </r>
    <r>
      <rPr>
        <b/>
        <sz val="14"/>
        <color rgb="FF000000"/>
        <rFont val="Calibri"/>
        <family val="2"/>
        <scheme val="minor"/>
      </rPr>
      <t>G</t>
    </r>
    <r>
      <rPr>
        <sz val="10"/>
        <color rgb="FF000000"/>
        <rFont val="Calibri"/>
        <family val="2"/>
        <scheme val="minor"/>
      </rPr>
      <t>AAGGAAGGAAGGAAGGAAGGAAGGAAGGAAGGAAG</t>
    </r>
    <r>
      <rPr>
        <b/>
        <sz val="14"/>
        <color rgb="FF000000"/>
        <rFont val="Calibri"/>
        <family val="2"/>
        <scheme val="minor"/>
      </rPr>
      <t>A</t>
    </r>
    <r>
      <rPr>
        <sz val="10"/>
        <color rgb="FF000000"/>
        <rFont val="Calibri"/>
        <family val="2"/>
        <scheme val="minor"/>
      </rPr>
      <t>AAG</t>
    </r>
    <r>
      <rPr>
        <b/>
        <sz val="14"/>
        <color rgb="FF000000"/>
        <rFont val="Calibri"/>
        <family val="2"/>
        <scheme val="minor"/>
      </rPr>
      <t>A</t>
    </r>
    <r>
      <rPr>
        <sz val="10"/>
        <color rgb="FF000000"/>
        <rFont val="Calibri"/>
        <family val="2"/>
        <scheme val="minor"/>
      </rPr>
      <t>AAGAAAGAAAGAAAGAAAGAAAGAAAGAAAGAAAGAAAGAAAGAAAGAAAGAAAGAAAGAAAATAAAAAAAACTG</t>
    </r>
    <r>
      <rPr>
        <b/>
        <u/>
        <sz val="14"/>
        <color rgb="FF0170C0"/>
        <rFont val="Calibri"/>
        <family val="2"/>
        <scheme val="minor"/>
      </rPr>
      <t>T</t>
    </r>
    <r>
      <rPr>
        <sz val="10"/>
        <color rgb="FF000000"/>
        <rFont val="Calibri"/>
        <family val="2"/>
        <scheme val="minor"/>
      </rPr>
      <t>GG</t>
    </r>
    <r>
      <rPr>
        <b/>
        <u/>
        <sz val="14"/>
        <color rgb="FF0170C0"/>
        <rFont val="Calibri"/>
        <family val="2"/>
        <scheme val="minor"/>
      </rPr>
      <t>T</t>
    </r>
    <r>
      <rPr>
        <sz val="10"/>
        <color rgb="FF000000"/>
        <rFont val="Calibri"/>
        <family val="2"/>
        <scheme val="minor"/>
      </rPr>
      <t>A</t>
    </r>
  </si>
  <si>
    <r>
      <t>GAAGAAAGAGAAAAAAAGAAAGAAAGGTAGGAAGGAAGGAAGGAAGAAAGAAAGGAAGAAAGAAAG</t>
    </r>
    <r>
      <rPr>
        <b/>
        <sz val="14"/>
        <color rgb="FF000000"/>
        <rFont val="Calibri"/>
        <family val="2"/>
        <scheme val="minor"/>
      </rPr>
      <t>G</t>
    </r>
    <r>
      <rPr>
        <sz val="10"/>
        <color rgb="FF000000"/>
        <rFont val="Calibri"/>
        <family val="2"/>
        <scheme val="minor"/>
      </rPr>
      <t>AAGGAAGGAAGGAAGGAAGGAAGGAAGGAAGGAAG</t>
    </r>
    <r>
      <rPr>
        <b/>
        <sz val="14"/>
        <color rgb="FF000000"/>
        <rFont val="Calibri"/>
        <family val="2"/>
        <scheme val="minor"/>
      </rPr>
      <t>G</t>
    </r>
    <r>
      <rPr>
        <sz val="10"/>
        <color rgb="FF000000"/>
        <rFont val="Calibri"/>
        <family val="2"/>
        <scheme val="minor"/>
      </rPr>
      <t>AAG</t>
    </r>
    <r>
      <rPr>
        <b/>
        <sz val="14"/>
        <color rgb="FF000000"/>
        <rFont val="Calibri"/>
        <family val="2"/>
        <scheme val="minor"/>
      </rPr>
      <t>A</t>
    </r>
    <r>
      <rPr>
        <sz val="10"/>
        <color rgb="FF000000"/>
        <rFont val="Calibri"/>
        <family val="2"/>
        <scheme val="minor"/>
      </rPr>
      <t>AAGAAAGAAAGAAAGAAAGAAAGAAAGAAAGAAAGAAAGAAAGAAAGAAAGAAAGAAAGAAAATAAAAAAAACTG</t>
    </r>
    <r>
      <rPr>
        <b/>
        <u/>
        <sz val="14"/>
        <color rgb="FF0170C0"/>
        <rFont val="Calibri"/>
        <family val="2"/>
        <scheme val="minor"/>
      </rPr>
      <t>T</t>
    </r>
    <r>
      <rPr>
        <sz val="10"/>
        <color rgb="FF000000"/>
        <rFont val="Calibri"/>
        <family val="2"/>
        <scheme val="minor"/>
      </rPr>
      <t>GG</t>
    </r>
    <r>
      <rPr>
        <b/>
        <u/>
        <sz val="14"/>
        <color rgb="FF0170C0"/>
        <rFont val="Calibri"/>
        <family val="2"/>
        <scheme val="minor"/>
      </rPr>
      <t>T</t>
    </r>
    <r>
      <rPr>
        <sz val="10"/>
        <color rgb="FF000000"/>
        <rFont val="Calibri"/>
        <family val="2"/>
        <scheme val="minor"/>
      </rPr>
      <t>A</t>
    </r>
  </si>
  <si>
    <r>
      <t>GAAGAAAGAGAAAAAAAGAAAGAAAGGTAGGAAGGAAGGAAGGAAGAAAGAAAGGAAGAAAGAAAGGAAGGAAGGAAGGAAGGAAGGAAGGAAGAAAGAAAGAAAGAAAGAAAGAAAGAAAGAAAGAAAGAAAGAAAGAAAGAAAGAAAGAAAATAAAAAAAAC</t>
    </r>
    <r>
      <rPr>
        <b/>
        <u/>
        <sz val="14"/>
        <color rgb="FF0170C0"/>
        <rFont val="Calibri"/>
        <family val="2"/>
        <scheme val="minor"/>
      </rPr>
      <t>TGAGGT</t>
    </r>
    <r>
      <rPr>
        <sz val="10"/>
        <color rgb="FF000000"/>
        <rFont val="Calibri"/>
        <family val="2"/>
        <scheme val="minor"/>
      </rPr>
      <t>A</t>
    </r>
  </si>
  <si>
    <r>
      <t>GAAGAAAGAGAAAAAAAGAAAGAAAGGTAGGAAGGAAGGAAGGAAGAAAGAAAGGAAGAAAGAAAGGAAGGAAGGAAGGAAGGAAGGAAGGAAGAAAGAAAGAAAGAAAGAAAGAAAGAAAGAAAGAAAGAAAGAAAGAAAGAAAGAAAGAAAATAAAAAAAAC</t>
    </r>
    <r>
      <rPr>
        <b/>
        <u/>
        <sz val="14"/>
        <color rgb="FF0170C0"/>
        <rFont val="Calibri"/>
        <family val="2"/>
        <scheme val="minor"/>
      </rPr>
      <t>TGTGGT</t>
    </r>
    <r>
      <rPr>
        <sz val="10"/>
        <color rgb="FF000000"/>
        <rFont val="Calibri"/>
        <family val="2"/>
        <scheme val="minor"/>
      </rPr>
      <t>A</t>
    </r>
  </si>
  <si>
    <r>
      <t>GAAGAAAGAGAAAAAAAGAAAGAAAGGTAGGAAGGAAGGAAGGAAGAAAGAAAGGAAGAAAGAAAG</t>
    </r>
    <r>
      <rPr>
        <b/>
        <sz val="14"/>
        <color rgb="FF000000"/>
        <rFont val="Calibri"/>
        <family val="2"/>
        <scheme val="minor"/>
      </rPr>
      <t>G</t>
    </r>
    <r>
      <rPr>
        <sz val="10"/>
        <color rgb="FF000000"/>
        <rFont val="Calibri"/>
        <family val="2"/>
        <scheme val="minor"/>
      </rPr>
      <t>AAGGAAGGAAGGAAGGAAGGAAGGAAGGAAGGAAGGAAGGAAGAAAGAAAGAAAGAAAGAAAGAAAGAAAGAAAGAAAGAAAGAAAGAAAGAAAGAAAGAAAA</t>
    </r>
    <r>
      <rPr>
        <b/>
        <u/>
        <sz val="14"/>
        <color rgb="FF0170C0"/>
        <rFont val="Calibri"/>
        <family val="2"/>
        <scheme val="minor"/>
      </rPr>
      <t>T</t>
    </r>
    <r>
      <rPr>
        <sz val="10"/>
        <color rgb="FF000000"/>
        <rFont val="Calibri"/>
        <family val="2"/>
        <scheme val="minor"/>
      </rPr>
      <t>AAAAAAAA</t>
    </r>
    <r>
      <rPr>
        <b/>
        <u/>
        <sz val="14"/>
        <color rgb="FF0170C0"/>
        <rFont val="Calibri"/>
        <family val="2"/>
        <scheme val="minor"/>
      </rPr>
      <t>CT</t>
    </r>
    <r>
      <rPr>
        <sz val="10"/>
        <color rgb="FF000000"/>
        <rFont val="Calibri"/>
        <family val="2"/>
        <scheme val="minor"/>
      </rPr>
      <t>G</t>
    </r>
    <r>
      <rPr>
        <b/>
        <u/>
        <sz val="14"/>
        <color rgb="FF0170C0"/>
        <rFont val="Calibri"/>
        <family val="2"/>
        <scheme val="minor"/>
      </rPr>
      <t>TGGT</t>
    </r>
    <r>
      <rPr>
        <sz val="10"/>
        <color rgb="FF000000"/>
        <rFont val="Calibri"/>
        <family val="2"/>
        <scheme val="minor"/>
      </rPr>
      <t>A</t>
    </r>
  </si>
  <si>
    <r>
      <t>GAAGAAAGAGAAAAAAAGAAAGAAAGGTAGGAAGGAAGGAAGGAAGAAAGAAAGGAAGAAAGAAAG</t>
    </r>
    <r>
      <rPr>
        <b/>
        <sz val="14"/>
        <color rgb="FF000000"/>
        <rFont val="Calibri"/>
        <family val="2"/>
        <scheme val="minor"/>
      </rPr>
      <t>G</t>
    </r>
    <r>
      <rPr>
        <sz val="10"/>
        <color rgb="FF000000"/>
        <rFont val="Calibri"/>
        <family val="2"/>
        <scheme val="minor"/>
      </rPr>
      <t>AAGGAAGGAAGGAAGGAAGGAAGGAAGGAAGGAAGGAAGGAAGAAAGAAAGAAAGAAAGAAAGAAAGAAAGAAAGAAAGAAAGAAAGAAAGAAAGAAAGAAAA</t>
    </r>
    <r>
      <rPr>
        <b/>
        <u/>
        <sz val="14"/>
        <color rgb="FF0170C0"/>
        <rFont val="Calibri"/>
        <family val="2"/>
        <scheme val="minor"/>
      </rPr>
      <t>T</t>
    </r>
    <r>
      <rPr>
        <sz val="10"/>
        <color rgb="FF000000"/>
        <rFont val="Calibri"/>
        <family val="2"/>
        <scheme val="minor"/>
      </rPr>
      <t>AAAAAAAA</t>
    </r>
    <r>
      <rPr>
        <b/>
        <u/>
        <sz val="14"/>
        <color rgb="FF0170C0"/>
        <rFont val="Calibri"/>
        <family val="2"/>
        <scheme val="minor"/>
      </rPr>
      <t>CT</t>
    </r>
    <r>
      <rPr>
        <sz val="10"/>
        <color rgb="FF000000"/>
        <rFont val="Calibri"/>
        <family val="2"/>
        <scheme val="minor"/>
      </rPr>
      <t>G</t>
    </r>
    <r>
      <rPr>
        <b/>
        <u/>
        <sz val="14"/>
        <color rgb="FF0170C0"/>
        <rFont val="Calibri"/>
        <family val="2"/>
        <scheme val="minor"/>
      </rPr>
      <t>AGGT</t>
    </r>
    <r>
      <rPr>
        <sz val="10"/>
        <color rgb="FF000000"/>
        <rFont val="Calibri"/>
        <family val="2"/>
        <scheme val="minor"/>
      </rPr>
      <t>A</t>
    </r>
  </si>
  <si>
    <r>
      <t>GAAGAAAGAGAAAAAAAGAAAGAAAGGTAGGAAGGAAGGAAGGAAGAAAGAAAGGAAGAAAGAAAGGAAGGAAGGAAGGAAGGAAGGAAGGAAGGAAGGAAGGAAGAAAGAAAGAAAGAAAGAAAGAAAGAAAGAAAGAAAGAAAGAAAGAAAGAAAATAAAAAAAAC</t>
    </r>
    <r>
      <rPr>
        <b/>
        <u/>
        <sz val="14"/>
        <color rgb="FF0170C0"/>
        <rFont val="Calibri"/>
        <family val="2"/>
        <scheme val="minor"/>
      </rPr>
      <t>A</t>
    </r>
    <r>
      <rPr>
        <sz val="10"/>
        <color rgb="FF000000"/>
        <rFont val="Calibri"/>
        <family val="2"/>
        <scheme val="minor"/>
      </rPr>
      <t>G</t>
    </r>
    <r>
      <rPr>
        <b/>
        <u/>
        <sz val="14"/>
        <color rgb="FF0170C0"/>
        <rFont val="Calibri"/>
        <family val="2"/>
        <scheme val="minor"/>
      </rPr>
      <t>AGAT</t>
    </r>
    <r>
      <rPr>
        <sz val="10"/>
        <color rgb="FF000000"/>
        <rFont val="Calibri"/>
        <family val="2"/>
        <scheme val="minor"/>
      </rPr>
      <t>A</t>
    </r>
  </si>
  <si>
    <r>
      <t>GAAGAAAGAGAAAAAAAGAAAGAAAGGTAGGAAGGAAGGAAGGAAGAAAGAAAGGAAGAAAGAAAGGAAGGAAGGAAGGAAGGAAGGAAGGAAGGAAGGAAGGAAGAAAGAAAGAAAGAAAGAAAGAAAGAAAGAAAGAAAGAAAGAAAGAAAGAAAATAAAAAAAAC</t>
    </r>
    <r>
      <rPr>
        <b/>
        <u/>
        <sz val="14"/>
        <color rgb="FF0170C0"/>
        <rFont val="Calibri"/>
        <family val="2"/>
        <scheme val="minor"/>
      </rPr>
      <t>T</t>
    </r>
    <r>
      <rPr>
        <sz val="10"/>
        <color rgb="FF000000"/>
        <rFont val="Calibri"/>
        <family val="2"/>
        <scheme val="minor"/>
      </rPr>
      <t>G</t>
    </r>
    <r>
      <rPr>
        <b/>
        <u/>
        <sz val="14"/>
        <color rgb="FF0170C0"/>
        <rFont val="Calibri"/>
        <family val="2"/>
        <scheme val="minor"/>
      </rPr>
      <t>TGGT</t>
    </r>
    <r>
      <rPr>
        <sz val="10"/>
        <color rgb="FF000000"/>
        <rFont val="Calibri"/>
        <family val="2"/>
        <scheme val="minor"/>
      </rPr>
      <t>A</t>
    </r>
  </si>
  <si>
    <r>
      <t>GAAGAAAGAGAAAAAAAGAAAGAAAGGTAGGAAGGAAGGAAGGAAGAAAGAAAGGAAGAAAGAAAGGAAGGAAGGAAGGAAGGAAGGAAGGAAGGAAGGAAGGAAGAAAGAAAGAAAGAAAGAAAGAAAGAAAGAAAGAAAGAAAGAAAGAAAGAAAATAAAAAAAAC</t>
    </r>
    <r>
      <rPr>
        <b/>
        <u/>
        <sz val="14"/>
        <color rgb="FF0170C0"/>
        <rFont val="Calibri"/>
        <family val="2"/>
        <scheme val="minor"/>
      </rPr>
      <t>T</t>
    </r>
    <r>
      <rPr>
        <sz val="10"/>
        <color rgb="FF000000"/>
        <rFont val="Calibri"/>
        <family val="2"/>
        <scheme val="minor"/>
      </rPr>
      <t>G</t>
    </r>
    <r>
      <rPr>
        <b/>
        <u/>
        <sz val="14"/>
        <color rgb="FF0170C0"/>
        <rFont val="Calibri"/>
        <family val="2"/>
        <scheme val="minor"/>
      </rPr>
      <t>AGGT</t>
    </r>
    <r>
      <rPr>
        <sz val="10"/>
        <color rgb="FF000000"/>
        <rFont val="Calibri"/>
        <family val="2"/>
        <scheme val="minor"/>
      </rPr>
      <t>A</t>
    </r>
  </si>
  <si>
    <r>
      <t>GAAGAAAGAGAAAAAAAGAAAGAAAGGTAGGAAGGAAGGAAGGAAGAAAGAAAGGAAGAAAGAAAGGAAGGAAGGAAGGAAGGAAGGAAGGAAGGAAGGAAGGAAGAAAGAAAGAAAGAAAGAAAGAAAGAAAGAAAGAAAGAAAGAAAGAAAGAAAATAAAAAAAAC</t>
    </r>
    <r>
      <rPr>
        <b/>
        <u/>
        <sz val="14"/>
        <color rgb="FF0170C0"/>
        <rFont val="Calibri"/>
        <family val="2"/>
        <scheme val="minor"/>
      </rPr>
      <t>A</t>
    </r>
    <r>
      <rPr>
        <sz val="10"/>
        <color rgb="FF000000"/>
        <rFont val="Calibri"/>
        <family val="2"/>
        <scheme val="minor"/>
      </rPr>
      <t>G</t>
    </r>
    <r>
      <rPr>
        <b/>
        <u/>
        <sz val="14"/>
        <color rgb="FF0170C0"/>
        <rFont val="Calibri"/>
        <family val="2"/>
        <scheme val="minor"/>
      </rPr>
      <t>AGGT</t>
    </r>
    <r>
      <rPr>
        <sz val="10"/>
        <color rgb="FF000000"/>
        <rFont val="Calibri"/>
        <family val="2"/>
        <scheme val="minor"/>
      </rPr>
      <t>A</t>
    </r>
  </si>
  <si>
    <r>
      <t>GAAGAAAGAGAAAAAAAGAAAGAAAGGTAGGAAGGAAGGAAGGAAGAAAGAAAGGAAGAAAGAAAGGAAGGAAGGAAGGAAGGAAGGAAGGAAGGAAGGAAGGAAGAAAGAAAGAAAGAAAGAAAGAAAGAAAGAAAGAAAGAAAGAAAGAAAGAAAGAAAGAAAATAAAAAAAA</t>
    </r>
    <r>
      <rPr>
        <b/>
        <u/>
        <sz val="14"/>
        <color rgb="FF0170C0"/>
        <rFont val="Calibri"/>
        <family val="2"/>
        <scheme val="minor"/>
      </rPr>
      <t>CT</t>
    </r>
    <r>
      <rPr>
        <sz val="10"/>
        <color rgb="FF000000"/>
        <rFont val="Calibri"/>
        <family val="2"/>
        <scheme val="minor"/>
      </rPr>
      <t>G</t>
    </r>
    <r>
      <rPr>
        <b/>
        <u/>
        <sz val="14"/>
        <color rgb="FF0170C0"/>
        <rFont val="Calibri"/>
        <family val="2"/>
        <scheme val="minor"/>
      </rPr>
      <t>AAGT</t>
    </r>
    <r>
      <rPr>
        <sz val="10"/>
        <color rgb="FF000000"/>
        <rFont val="Calibri"/>
        <family val="2"/>
        <scheme val="minor"/>
      </rPr>
      <t>A</t>
    </r>
  </si>
  <si>
    <r>
      <t>GAAGAAAGAGAAAAAAAGAAAGAAAGGTAGGAAGGAAGGAAGGAAGAAAGAAAGGAAGAAAGAAAGGAAGGAAGGAAGGAAGGAAGGAAGGAAGGAAGGAAGGAAGAAAGAAAGAAAGAAAGAAAGAAAGAAAGAAAGAAAGAAAGAAAGAAAGAAAGAAAGAAAATAAAAAAAA</t>
    </r>
    <r>
      <rPr>
        <b/>
        <u/>
        <sz val="14"/>
        <color rgb="FF0170C0"/>
        <rFont val="Calibri"/>
        <family val="2"/>
        <scheme val="minor"/>
      </rPr>
      <t>CT</t>
    </r>
    <r>
      <rPr>
        <sz val="10"/>
        <color rgb="FF000000"/>
        <rFont val="Calibri"/>
        <family val="2"/>
        <scheme val="minor"/>
      </rPr>
      <t>G</t>
    </r>
    <r>
      <rPr>
        <b/>
        <u/>
        <sz val="14"/>
        <color rgb="FF0170C0"/>
        <rFont val="Calibri"/>
        <family val="2"/>
        <scheme val="minor"/>
      </rPr>
      <t>AGGT</t>
    </r>
    <r>
      <rPr>
        <sz val="10"/>
        <color rgb="FF000000"/>
        <rFont val="Calibri"/>
        <family val="2"/>
        <scheme val="minor"/>
      </rPr>
      <t>A</t>
    </r>
  </si>
  <si>
    <r>
      <t>GAAGAAAGAGAAAAAAAGAAAGAAAGGTAGGAAGGAAGGAAGGAAGAAAGAAAGGAAGAAAGAAAGGAAGGAAGGAAGGAAGGAAGGAAGGAAGGAAGGAAGGAAGAAAGAAAGAAAGAAAGAAAGAAAGAAAGAAAGAAAGAAAGAAAGAAAGAAAGAAAGAAAATAAAAAAAA</t>
    </r>
    <r>
      <rPr>
        <b/>
        <u/>
        <sz val="14"/>
        <color rgb="FF0170C0"/>
        <rFont val="Calibri"/>
        <family val="2"/>
        <scheme val="minor"/>
      </rPr>
      <t>CT</t>
    </r>
    <r>
      <rPr>
        <sz val="10"/>
        <color rgb="FF000000"/>
        <rFont val="Calibri"/>
        <family val="2"/>
        <scheme val="minor"/>
      </rPr>
      <t>G</t>
    </r>
    <r>
      <rPr>
        <b/>
        <u/>
        <sz val="14"/>
        <color rgb="FF0170C0"/>
        <rFont val="Calibri"/>
        <family val="2"/>
        <scheme val="minor"/>
      </rPr>
      <t>TGGT</t>
    </r>
    <r>
      <rPr>
        <sz val="10"/>
        <color rgb="FF000000"/>
        <rFont val="Calibri"/>
        <family val="2"/>
        <scheme val="minor"/>
      </rPr>
      <t>A</t>
    </r>
  </si>
  <si>
    <r>
      <t>GAAGAAAG</t>
    </r>
    <r>
      <rPr>
        <b/>
        <u/>
        <sz val="14"/>
        <color rgb="FF0170C0"/>
        <rFont val="Calibri"/>
        <family val="2"/>
        <scheme val="minor"/>
      </rPr>
      <t>A</t>
    </r>
    <r>
      <rPr>
        <sz val="10"/>
        <color rgb="FF000000"/>
        <rFont val="Calibri"/>
        <family val="2"/>
        <scheme val="minor"/>
      </rPr>
      <t>GAAAAAAAGAAAGAAAGGTAGGAAGGAAGGAAGGAAGAAAGAAAGGAAGAAAGAAAG</t>
    </r>
    <r>
      <rPr>
        <b/>
        <sz val="14"/>
        <color rgb="FF000000"/>
        <rFont val="Calibri"/>
        <family val="2"/>
        <scheme val="minor"/>
      </rPr>
      <t>G</t>
    </r>
    <r>
      <rPr>
        <sz val="10"/>
        <color rgb="FF000000"/>
        <rFont val="Calibri"/>
        <family val="2"/>
        <scheme val="minor"/>
      </rPr>
      <t>AAGGAAGGAAGGAAGGAAGGAAGGAAGGAAGGAAG</t>
    </r>
    <r>
      <rPr>
        <b/>
        <sz val="14"/>
        <color rgb="FF000000"/>
        <rFont val="Calibri"/>
        <family val="2"/>
        <scheme val="minor"/>
      </rPr>
      <t>G</t>
    </r>
    <r>
      <rPr>
        <sz val="10"/>
        <color rgb="FF000000"/>
        <rFont val="Calibri"/>
        <family val="2"/>
        <scheme val="minor"/>
      </rPr>
      <t>AAG</t>
    </r>
    <r>
      <rPr>
        <b/>
        <sz val="14"/>
        <color rgb="FF000000"/>
        <rFont val="Calibri"/>
        <family val="2"/>
        <scheme val="minor"/>
      </rPr>
      <t>A</t>
    </r>
    <r>
      <rPr>
        <sz val="10"/>
        <color rgb="FF000000"/>
        <rFont val="Calibri"/>
        <family val="2"/>
        <scheme val="minor"/>
      </rPr>
      <t>AAGAAAGAAAGAAAGAAAGAAAGAAAGAAAGAAAGAAAGAAAGAAAGAAAATAAAAAAAAC</t>
    </r>
    <r>
      <rPr>
        <b/>
        <u/>
        <sz val="14"/>
        <color rgb="FF0170C0"/>
        <rFont val="Calibri"/>
        <family val="2"/>
        <scheme val="minor"/>
      </rPr>
      <t>T</t>
    </r>
    <r>
      <rPr>
        <sz val="10"/>
        <color rgb="FF000000"/>
        <rFont val="Calibri"/>
        <family val="2"/>
        <scheme val="minor"/>
      </rPr>
      <t>G</t>
    </r>
    <r>
      <rPr>
        <b/>
        <u/>
        <sz val="14"/>
        <color rgb="FF0170C0"/>
        <rFont val="Calibri"/>
        <family val="2"/>
        <scheme val="minor"/>
      </rPr>
      <t>T</t>
    </r>
    <r>
      <rPr>
        <sz val="10"/>
        <color rgb="FF000000"/>
        <rFont val="Calibri"/>
        <family val="2"/>
        <scheme val="minor"/>
      </rPr>
      <t>G</t>
    </r>
    <r>
      <rPr>
        <b/>
        <u/>
        <sz val="14"/>
        <color rgb="FF0170C0"/>
        <rFont val="Calibri"/>
        <family val="2"/>
        <scheme val="minor"/>
      </rPr>
      <t>GT</t>
    </r>
    <r>
      <rPr>
        <sz val="10"/>
        <color rgb="FF000000"/>
        <rFont val="Calibri"/>
        <family val="2"/>
        <scheme val="minor"/>
      </rPr>
      <t>A</t>
    </r>
  </si>
  <si>
    <r>
      <t>GAAGAAAG</t>
    </r>
    <r>
      <rPr>
        <b/>
        <u/>
        <sz val="14"/>
        <color rgb="FF0170C0"/>
        <rFont val="Calibri"/>
        <family val="2"/>
        <scheme val="minor"/>
      </rPr>
      <t>C</t>
    </r>
    <r>
      <rPr>
        <sz val="10"/>
        <color rgb="FF000000"/>
        <rFont val="Calibri"/>
        <family val="2"/>
        <scheme val="minor"/>
      </rPr>
      <t>GAAAAAAAGAAAGAAAGGTAGGAAGGAAGGAAGGAAGAAAGAAAGGAAGAAAGAAAG</t>
    </r>
    <r>
      <rPr>
        <b/>
        <sz val="14"/>
        <color rgb="FF000000"/>
        <rFont val="Calibri"/>
        <family val="2"/>
        <scheme val="minor"/>
      </rPr>
      <t>G</t>
    </r>
    <r>
      <rPr>
        <sz val="10"/>
        <color rgb="FF000000"/>
        <rFont val="Calibri"/>
        <family val="2"/>
        <scheme val="minor"/>
      </rPr>
      <t>AAGGAAGGAAGGAAGGAAGGAAGGAAGGAAGGAAG</t>
    </r>
    <r>
      <rPr>
        <b/>
        <sz val="14"/>
        <color rgb="FF000000"/>
        <rFont val="Calibri"/>
        <family val="2"/>
        <scheme val="minor"/>
      </rPr>
      <t>A</t>
    </r>
    <r>
      <rPr>
        <sz val="10"/>
        <color rgb="FF000000"/>
        <rFont val="Calibri"/>
        <family val="2"/>
        <scheme val="minor"/>
      </rPr>
      <t>AAG</t>
    </r>
    <r>
      <rPr>
        <b/>
        <sz val="14"/>
        <color rgb="FF000000"/>
        <rFont val="Calibri"/>
        <family val="2"/>
        <scheme val="minor"/>
      </rPr>
      <t>A</t>
    </r>
    <r>
      <rPr>
        <sz val="10"/>
        <color rgb="FF000000"/>
        <rFont val="Calibri"/>
        <family val="2"/>
        <scheme val="minor"/>
      </rPr>
      <t>AAGAAAGAAAGAAAGAAAGAAAGAAAGAAAGAAAGAAAGAAAGAAAGAAAATAAAAAAAAC</t>
    </r>
    <r>
      <rPr>
        <b/>
        <u/>
        <sz val="14"/>
        <color rgb="FF0170C0"/>
        <rFont val="Calibri"/>
        <family val="2"/>
        <scheme val="minor"/>
      </rPr>
      <t>T</t>
    </r>
    <r>
      <rPr>
        <sz val="10"/>
        <color rgb="FF000000"/>
        <rFont val="Calibri"/>
        <family val="2"/>
        <scheme val="minor"/>
      </rPr>
      <t>G</t>
    </r>
    <r>
      <rPr>
        <b/>
        <u/>
        <sz val="14"/>
        <color rgb="FF0170C0"/>
        <rFont val="Calibri"/>
        <family val="2"/>
        <scheme val="minor"/>
      </rPr>
      <t>T</t>
    </r>
    <r>
      <rPr>
        <sz val="10"/>
        <color rgb="FF000000"/>
        <rFont val="Calibri"/>
        <family val="2"/>
        <scheme val="minor"/>
      </rPr>
      <t>G</t>
    </r>
    <r>
      <rPr>
        <b/>
        <u/>
        <sz val="14"/>
        <color rgb="FF0170C0"/>
        <rFont val="Calibri"/>
        <family val="2"/>
        <scheme val="minor"/>
      </rPr>
      <t>GT</t>
    </r>
    <r>
      <rPr>
        <sz val="10"/>
        <color rgb="FF000000"/>
        <rFont val="Calibri"/>
        <family val="2"/>
        <scheme val="minor"/>
      </rPr>
      <t>A</t>
    </r>
  </si>
  <si>
    <r>
      <t>GAAGAAAGAGAAAAAAAGAAAGAAAGGTAGGAAGGAAGGAAGGAAGAAAGAAAGGAAGAAAGAAAG</t>
    </r>
    <r>
      <rPr>
        <b/>
        <sz val="14"/>
        <color rgb="FF000000"/>
        <rFont val="Calibri"/>
        <family val="2"/>
        <scheme val="minor"/>
      </rPr>
      <t>G</t>
    </r>
    <r>
      <rPr>
        <sz val="10"/>
        <color rgb="FF000000"/>
        <rFont val="Calibri"/>
        <family val="2"/>
        <scheme val="minor"/>
      </rPr>
      <t>AAGGAAGGAAGGAAGGAAGGAAGGAAGGAAGGAAG</t>
    </r>
    <r>
      <rPr>
        <b/>
        <sz val="14"/>
        <color rgb="FF000000"/>
        <rFont val="Calibri"/>
        <family val="2"/>
        <scheme val="minor"/>
      </rPr>
      <t>A</t>
    </r>
    <r>
      <rPr>
        <sz val="10"/>
        <color rgb="FF000000"/>
        <rFont val="Calibri"/>
        <family val="2"/>
        <scheme val="minor"/>
      </rPr>
      <t>AAG</t>
    </r>
    <r>
      <rPr>
        <b/>
        <sz val="14"/>
        <color rgb="FF000000"/>
        <rFont val="Calibri"/>
        <family val="2"/>
        <scheme val="minor"/>
      </rPr>
      <t>A</t>
    </r>
    <r>
      <rPr>
        <sz val="10"/>
        <color rgb="FF000000"/>
        <rFont val="Calibri"/>
        <family val="2"/>
        <scheme val="minor"/>
      </rPr>
      <t>AAGAAAGAAAGAAAGAAAGAAAGAAAGAAAGAAAGAAAGAAAGAAAGAAAGAAAGAAAATAAAAAAAACTG</t>
    </r>
    <r>
      <rPr>
        <b/>
        <u/>
        <sz val="14"/>
        <color rgb="FF0170C0"/>
        <rFont val="Calibri"/>
        <family val="2"/>
        <scheme val="minor"/>
      </rPr>
      <t>T</t>
    </r>
    <r>
      <rPr>
        <sz val="10"/>
        <color rgb="FF000000"/>
        <rFont val="Calibri"/>
        <family val="2"/>
        <scheme val="minor"/>
      </rPr>
      <t>G</t>
    </r>
    <r>
      <rPr>
        <b/>
        <u/>
        <sz val="14"/>
        <color rgb="FF0170C0"/>
        <rFont val="Calibri"/>
        <family val="2"/>
        <scheme val="minor"/>
      </rPr>
      <t>G</t>
    </r>
    <r>
      <rPr>
        <sz val="10"/>
        <color rgb="FF000000"/>
        <rFont val="Calibri"/>
        <family val="2"/>
        <scheme val="minor"/>
      </rPr>
      <t>TA</t>
    </r>
  </si>
  <si>
    <r>
      <t>GAAGAAAGAGAAAAAAAGAAAGAAAGGTAGGAAGGAAGGAAGGAAGAAAGAAAGGAAGAAAGAAAG</t>
    </r>
    <r>
      <rPr>
        <b/>
        <sz val="14"/>
        <color rgb="FF000000"/>
        <rFont val="Calibri"/>
        <family val="2"/>
        <scheme val="minor"/>
      </rPr>
      <t>G</t>
    </r>
    <r>
      <rPr>
        <sz val="10"/>
        <color rgb="FF000000"/>
        <rFont val="Calibri"/>
        <family val="2"/>
        <scheme val="minor"/>
      </rPr>
      <t>AAGGAAGGAAGGAAGGAAGGAAGGAAGGAAGGAAG</t>
    </r>
    <r>
      <rPr>
        <b/>
        <sz val="14"/>
        <color rgb="FF000000"/>
        <rFont val="Calibri"/>
        <family val="2"/>
        <scheme val="minor"/>
      </rPr>
      <t>G</t>
    </r>
    <r>
      <rPr>
        <sz val="10"/>
        <color rgb="FF000000"/>
        <rFont val="Calibri"/>
        <family val="2"/>
        <scheme val="minor"/>
      </rPr>
      <t>AAG</t>
    </r>
    <r>
      <rPr>
        <b/>
        <sz val="14"/>
        <color rgb="FF000000"/>
        <rFont val="Calibri"/>
        <family val="2"/>
        <scheme val="minor"/>
      </rPr>
      <t>A</t>
    </r>
    <r>
      <rPr>
        <sz val="10"/>
        <color rgb="FF000000"/>
        <rFont val="Calibri"/>
        <family val="2"/>
        <scheme val="minor"/>
      </rPr>
      <t>AAGAAAGAAAGAAAGAAAGAAAGAAAGAAAGAAAGAAAGAAAGAAAGAAAGAAAGAAAATAAAAAAAACTG</t>
    </r>
    <r>
      <rPr>
        <b/>
        <u/>
        <sz val="14"/>
        <color rgb="FF0170C0"/>
        <rFont val="Calibri"/>
        <family val="2"/>
        <scheme val="minor"/>
      </rPr>
      <t>T</t>
    </r>
    <r>
      <rPr>
        <sz val="10"/>
        <color rgb="FF000000"/>
        <rFont val="Calibri"/>
        <family val="2"/>
        <scheme val="minor"/>
      </rPr>
      <t>G</t>
    </r>
    <r>
      <rPr>
        <b/>
        <u/>
        <sz val="14"/>
        <color rgb="FF0170C0"/>
        <rFont val="Calibri"/>
        <family val="2"/>
        <scheme val="minor"/>
      </rPr>
      <t>G</t>
    </r>
    <r>
      <rPr>
        <sz val="10"/>
        <color rgb="FF000000"/>
        <rFont val="Calibri"/>
        <family val="2"/>
        <scheme val="minor"/>
      </rPr>
      <t>TA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</si>
</sst>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sz val="10"/>
      <name val="Calibri"/>
      <family val="2"/>
      <scheme val="minor"/>
    </font>
    <font>
      <u/>
      <sz val="10"/>
      <color rgb="FF0170C0"/>
      <name val="Calibri"/>
      <family val="2"/>
      <scheme val="minor"/>
    </font>
    <font>
      <sz val="10"/>
      <color rgb="FF000000"/>
      <name val="Calibri"/>
      <family val="2"/>
      <scheme val="minor"/>
    </font>
    <font>
      <b/>
      <u/>
      <sz val="14"/>
      <color rgb="FF0170C0"/>
      <name val="Calibri"/>
      <family val="2"/>
      <scheme val="minor"/>
    </font>
    <font>
      <b/>
      <sz val="14"/>
      <color rgb="FF0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</fills>
  <borders count="28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thin">
        <color theme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87">
    <xf numFmtId="0" fontId="0" fillId="0" borderId="0" xfId="0"/>
    <xf numFmtId="0" fontId="2" fillId="0" borderId="11" xfId="0" applyFont="1" applyBorder="1"/>
    <xf numFmtId="0" fontId="1" fillId="0" borderId="12" xfId="0" applyFont="1" applyBorder="1"/>
    <xf numFmtId="0" fontId="1" fillId="0" borderId="4" xfId="0" applyFont="1" applyBorder="1"/>
    <xf numFmtId="0" fontId="1" fillId="0" borderId="1" xfId="0" applyFont="1" applyBorder="1"/>
    <xf numFmtId="0" fontId="1" fillId="0" borderId="5" xfId="0" applyFont="1" applyBorder="1"/>
    <xf numFmtId="0" fontId="1" fillId="0" borderId="9" xfId="0" applyFont="1" applyBorder="1"/>
    <xf numFmtId="0" fontId="1" fillId="0" borderId="0" xfId="0" applyFont="1"/>
    <xf numFmtId="0" fontId="2" fillId="0" borderId="4" xfId="0" applyFont="1" applyBorder="1"/>
    <xf numFmtId="0" fontId="2" fillId="0" borderId="26" xfId="0" applyFont="1" applyBorder="1"/>
    <xf numFmtId="0" fontId="2" fillId="0" borderId="6" xfId="0" applyFont="1" applyBorder="1"/>
    <xf numFmtId="0" fontId="2" fillId="0" borderId="9" xfId="0" applyFont="1" applyBorder="1"/>
    <xf numFmtId="0" fontId="2" fillId="0" borderId="10" xfId="0" applyFont="1" applyBorder="1"/>
    <xf numFmtId="0" fontId="2" fillId="3" borderId="0" xfId="0" applyFont="1" applyFill="1"/>
    <xf numFmtId="0" fontId="1" fillId="0" borderId="19" xfId="0" applyFont="1" applyBorder="1"/>
    <xf numFmtId="0" fontId="1" fillId="0" borderId="3" xfId="0" applyFont="1" applyBorder="1"/>
    <xf numFmtId="0" fontId="1" fillId="0" borderId="2" xfId="0" applyFont="1" applyBorder="1"/>
    <xf numFmtId="0" fontId="1" fillId="0" borderId="18" xfId="0" applyFont="1" applyBorder="1"/>
    <xf numFmtId="0" fontId="0" fillId="0" borderId="0" xfId="0" applyFont="1"/>
    <xf numFmtId="0" fontId="3" fillId="0" borderId="3" xfId="0" applyFont="1" applyBorder="1"/>
    <xf numFmtId="0" fontId="0" fillId="0" borderId="3" xfId="0" applyFont="1" applyBorder="1"/>
    <xf numFmtId="0" fontId="2" fillId="0" borderId="3" xfId="0" applyFont="1" applyBorder="1"/>
    <xf numFmtId="0" fontId="0" fillId="0" borderId="3" xfId="0" applyFont="1" applyBorder="1" applyAlignment="1">
      <alignment horizontal="left" vertical="center"/>
    </xf>
    <xf numFmtId="0" fontId="0" fillId="0" borderId="3" xfId="0" applyFont="1" applyBorder="1" applyAlignment="1">
      <alignment horizontal="right" vertical="center"/>
    </xf>
    <xf numFmtId="0" fontId="0" fillId="0" borderId="12" xfId="0" applyFont="1" applyBorder="1"/>
    <xf numFmtId="0" fontId="1" fillId="0" borderId="13" xfId="0" applyFont="1" applyBorder="1"/>
    <xf numFmtId="0" fontId="1" fillId="0" borderId="14" xfId="0" applyFont="1" applyBorder="1"/>
    <xf numFmtId="0" fontId="1" fillId="0" borderId="15" xfId="0" applyFont="1" applyBorder="1"/>
    <xf numFmtId="0" fontId="1" fillId="0" borderId="16" xfId="0" applyFont="1" applyBorder="1"/>
    <xf numFmtId="0" fontId="0" fillId="0" borderId="8" xfId="0" applyFont="1" applyBorder="1"/>
    <xf numFmtId="0" fontId="0" fillId="0" borderId="10" xfId="0" applyFont="1" applyBorder="1"/>
    <xf numFmtId="0" fontId="0" fillId="0" borderId="6" xfId="0" applyFont="1" applyBorder="1"/>
    <xf numFmtId="0" fontId="0" fillId="0" borderId="16" xfId="0" applyFont="1" applyBorder="1"/>
    <xf numFmtId="0" fontId="1" fillId="0" borderId="17" xfId="0" applyFont="1" applyBorder="1"/>
    <xf numFmtId="0" fontId="0" fillId="0" borderId="18" xfId="0" applyFont="1" applyBorder="1"/>
    <xf numFmtId="0" fontId="0" fillId="0" borderId="19" xfId="0" applyFont="1" applyBorder="1"/>
    <xf numFmtId="0" fontId="0" fillId="0" borderId="17" xfId="0" applyFont="1" applyBorder="1"/>
    <xf numFmtId="0" fontId="0" fillId="2" borderId="3" xfId="0" applyFont="1" applyFill="1" applyBorder="1"/>
    <xf numFmtId="0" fontId="1" fillId="0" borderId="20" xfId="0" applyFont="1" applyBorder="1"/>
    <xf numFmtId="0" fontId="0" fillId="0" borderId="5" xfId="0" applyFont="1" applyBorder="1"/>
    <xf numFmtId="0" fontId="0" fillId="0" borderId="9" xfId="0" applyFont="1" applyBorder="1"/>
    <xf numFmtId="0" fontId="0" fillId="0" borderId="4" xfId="0" applyFont="1" applyBorder="1"/>
    <xf numFmtId="0" fontId="0" fillId="0" borderId="20" xfId="0" applyFont="1" applyBorder="1"/>
    <xf numFmtId="0" fontId="0" fillId="0" borderId="13" xfId="0" applyFont="1" applyBorder="1"/>
    <xf numFmtId="0" fontId="0" fillId="0" borderId="14" xfId="0" applyFont="1" applyBorder="1"/>
    <xf numFmtId="0" fontId="0" fillId="0" borderId="15" xfId="0" applyFont="1" applyBorder="1"/>
    <xf numFmtId="0" fontId="1" fillId="0" borderId="21" xfId="0" applyFont="1" applyBorder="1"/>
    <xf numFmtId="0" fontId="1" fillId="0" borderId="22" xfId="0" applyFont="1" applyBorder="1"/>
    <xf numFmtId="0" fontId="4" fillId="0" borderId="13" xfId="0" applyFont="1" applyBorder="1"/>
    <xf numFmtId="0" fontId="4" fillId="0" borderId="14" xfId="0" applyFont="1" applyBorder="1"/>
    <xf numFmtId="0" fontId="4" fillId="0" borderId="15" xfId="0" applyFont="1" applyBorder="1"/>
    <xf numFmtId="0" fontId="4" fillId="0" borderId="12" xfId="0" applyFont="1" applyBorder="1"/>
    <xf numFmtId="0" fontId="5" fillId="0" borderId="10" xfId="0" applyFont="1" applyBorder="1"/>
    <xf numFmtId="0" fontId="5" fillId="0" borderId="6" xfId="0" applyFont="1" applyBorder="1"/>
    <xf numFmtId="0" fontId="5" fillId="0" borderId="3" xfId="0" applyFont="1" applyBorder="1"/>
    <xf numFmtId="0" fontId="5" fillId="0" borderId="19" xfId="0" applyFont="1" applyBorder="1"/>
    <xf numFmtId="0" fontId="5" fillId="2" borderId="3" xfId="0" applyFont="1" applyFill="1" applyBorder="1"/>
    <xf numFmtId="0" fontId="5" fillId="0" borderId="9" xfId="0" applyFont="1" applyBorder="1"/>
    <xf numFmtId="0" fontId="0" fillId="0" borderId="23" xfId="0" applyFont="1" applyBorder="1"/>
    <xf numFmtId="0" fontId="0" fillId="2" borderId="18" xfId="0" applyFont="1" applyFill="1" applyBorder="1"/>
    <xf numFmtId="0" fontId="0" fillId="0" borderId="24" xfId="0" applyFont="1" applyBorder="1"/>
    <xf numFmtId="0" fontId="6" fillId="0" borderId="24" xfId="0" applyFont="1" applyBorder="1"/>
    <xf numFmtId="0" fontId="0" fillId="0" borderId="10" xfId="0" applyFont="1" applyBorder="1" applyAlignment="1">
      <alignment horizontal="center" vertical="center"/>
    </xf>
    <xf numFmtId="0" fontId="0" fillId="0" borderId="10" xfId="0" applyFont="1" applyBorder="1" applyAlignment="1">
      <alignment horizontal="right" vertical="center"/>
    </xf>
    <xf numFmtId="0" fontId="0" fillId="0" borderId="3" xfId="0" applyFont="1" applyBorder="1" applyAlignment="1">
      <alignment horizontal="center" vertical="center"/>
    </xf>
    <xf numFmtId="0" fontId="0" fillId="0" borderId="3" xfId="0" applyFont="1" applyBorder="1" applyAlignment="1">
      <alignment vertical="center"/>
    </xf>
    <xf numFmtId="0" fontId="0" fillId="2" borderId="10" xfId="0" applyFont="1" applyFill="1" applyBorder="1"/>
    <xf numFmtId="0" fontId="0" fillId="2" borderId="9" xfId="0" applyFont="1" applyFill="1" applyBorder="1"/>
    <xf numFmtId="0" fontId="1" fillId="0" borderId="25" xfId="0" applyFont="1" applyBorder="1"/>
    <xf numFmtId="0" fontId="0" fillId="3" borderId="0" xfId="0" applyFont="1" applyFill="1"/>
    <xf numFmtId="0" fontId="6" fillId="0" borderId="4" xfId="0" applyFont="1" applyBorder="1"/>
    <xf numFmtId="0" fontId="7" fillId="0" borderId="1" xfId="0" applyFont="1" applyBorder="1"/>
    <xf numFmtId="0" fontId="6" fillId="0" borderId="1" xfId="0" applyFont="1" applyBorder="1"/>
    <xf numFmtId="0" fontId="8" fillId="0" borderId="5" xfId="0" applyFont="1" applyBorder="1"/>
    <xf numFmtId="0" fontId="8" fillId="0" borderId="0" xfId="0" applyFont="1"/>
    <xf numFmtId="0" fontId="6" fillId="0" borderId="26" xfId="0" applyFont="1" applyBorder="1"/>
    <xf numFmtId="0" fontId="7" fillId="0" borderId="0" xfId="0" applyFont="1"/>
    <xf numFmtId="0" fontId="6" fillId="0" borderId="0" xfId="0" applyFont="1"/>
    <xf numFmtId="0" fontId="8" fillId="0" borderId="27" xfId="0" applyFont="1" applyBorder="1"/>
    <xf numFmtId="0" fontId="0" fillId="0" borderId="26" xfId="0" applyFont="1" applyBorder="1"/>
    <xf numFmtId="0" fontId="0" fillId="0" borderId="11" xfId="0" applyFont="1" applyBorder="1"/>
    <xf numFmtId="0" fontId="6" fillId="0" borderId="6" xfId="0" applyFont="1" applyBorder="1"/>
    <xf numFmtId="0" fontId="7" fillId="0" borderId="7" xfId="0" applyFont="1" applyBorder="1"/>
    <xf numFmtId="0" fontId="6" fillId="0" borderId="7" xfId="0" applyFont="1" applyBorder="1"/>
    <xf numFmtId="0" fontId="8" fillId="0" borderId="8" xfId="0" applyFont="1" applyBorder="1"/>
    <xf numFmtId="0" fontId="6" fillId="4" borderId="1" xfId="0" applyFont="1" applyFill="1" applyBorder="1"/>
    <xf numFmtId="0" fontId="6" fillId="4" borderId="0" xfId="0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B81BF7-AF77-6642-B56D-DF262C4E2D07}">
  <dimension ref="A1:H7"/>
  <sheetViews>
    <sheetView workbookViewId="0">
      <selection activeCell="G23" sqref="G22:G23"/>
    </sheetView>
  </sheetViews>
  <sheetFormatPr baseColWidth="10" defaultRowHeight="16" x14ac:dyDescent="0.2"/>
  <cols>
    <col min="1" max="16384" width="10.83203125" style="18"/>
  </cols>
  <sheetData>
    <row r="1" spans="1:8" x14ac:dyDescent="0.2">
      <c r="A1" s="7" t="s">
        <v>529</v>
      </c>
    </row>
    <row r="3" spans="1:8" x14ac:dyDescent="0.2">
      <c r="A3" s="15" t="s">
        <v>71</v>
      </c>
      <c r="B3" s="15" t="s">
        <v>72</v>
      </c>
      <c r="C3" s="15" t="s">
        <v>73</v>
      </c>
      <c r="D3" s="15" t="s">
        <v>74</v>
      </c>
      <c r="E3" s="15" t="s">
        <v>75</v>
      </c>
      <c r="F3" s="15" t="s">
        <v>76</v>
      </c>
      <c r="G3" s="15" t="s">
        <v>77</v>
      </c>
      <c r="H3" s="19" t="s">
        <v>78</v>
      </c>
    </row>
    <row r="4" spans="1:8" x14ac:dyDescent="0.2">
      <c r="A4" s="20" t="s">
        <v>79</v>
      </c>
      <c r="B4" s="20">
        <v>10.3</v>
      </c>
      <c r="C4" s="20" t="s">
        <v>80</v>
      </c>
      <c r="D4" s="20">
        <v>2</v>
      </c>
      <c r="E4" s="20" t="s">
        <v>81</v>
      </c>
      <c r="F4" s="20">
        <v>1.5384615384615399E-2</v>
      </c>
      <c r="G4" s="21" t="s">
        <v>82</v>
      </c>
      <c r="H4" s="20" t="s">
        <v>28</v>
      </c>
    </row>
    <row r="5" spans="1:8" x14ac:dyDescent="0.2">
      <c r="A5" s="22" t="s">
        <v>83</v>
      </c>
      <c r="B5" s="20">
        <v>23</v>
      </c>
      <c r="C5" s="20" t="s">
        <v>84</v>
      </c>
      <c r="D5" s="20">
        <v>2</v>
      </c>
      <c r="E5" s="20" t="s">
        <v>85</v>
      </c>
      <c r="F5" s="20">
        <v>1.5384615384615399E-2</v>
      </c>
      <c r="G5" s="23" t="s">
        <v>86</v>
      </c>
      <c r="H5" s="20" t="s">
        <v>87</v>
      </c>
    </row>
    <row r="6" spans="1:8" x14ac:dyDescent="0.2">
      <c r="A6" s="22"/>
      <c r="B6" s="20">
        <v>18</v>
      </c>
      <c r="C6" s="20" t="s">
        <v>88</v>
      </c>
      <c r="D6" s="20">
        <v>3</v>
      </c>
      <c r="E6" s="20" t="s">
        <v>89</v>
      </c>
      <c r="F6" s="20">
        <v>2.3076923076923099E-2</v>
      </c>
      <c r="G6" s="23"/>
      <c r="H6" s="20" t="s">
        <v>90</v>
      </c>
    </row>
    <row r="7" spans="1:8" x14ac:dyDescent="0.2">
      <c r="A7" s="20" t="s">
        <v>91</v>
      </c>
      <c r="B7" s="20">
        <v>15</v>
      </c>
      <c r="C7" s="20" t="s">
        <v>92</v>
      </c>
      <c r="D7" s="20">
        <v>4</v>
      </c>
      <c r="E7" s="20" t="s">
        <v>93</v>
      </c>
      <c r="F7" s="20">
        <v>3.0769230769230799E-2</v>
      </c>
      <c r="G7" s="20" t="s">
        <v>94</v>
      </c>
      <c r="H7" s="20" t="s">
        <v>95</v>
      </c>
    </row>
  </sheetData>
  <mergeCells count="2">
    <mergeCell ref="A5:A6"/>
    <mergeCell ref="G5:G6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B627A1-7DE4-C641-A4F5-B084A6500D0E}">
  <dimension ref="A1:CR69"/>
  <sheetViews>
    <sheetView workbookViewId="0">
      <selection sqref="A1:XFD1048576"/>
    </sheetView>
  </sheetViews>
  <sheetFormatPr baseColWidth="10" defaultRowHeight="16" x14ac:dyDescent="0.2"/>
  <cols>
    <col min="1" max="16384" width="10.83203125" style="18"/>
  </cols>
  <sheetData>
    <row r="1" spans="1:96" x14ac:dyDescent="0.2">
      <c r="A1" s="7" t="s">
        <v>538</v>
      </c>
    </row>
    <row r="2" spans="1:96" ht="17" thickBot="1" x14ac:dyDescent="0.25">
      <c r="A2" s="7"/>
    </row>
    <row r="3" spans="1:96" ht="17" thickBot="1" x14ac:dyDescent="0.25">
      <c r="A3" s="2"/>
      <c r="B3" s="25" t="s">
        <v>317</v>
      </c>
      <c r="C3" s="26" t="s">
        <v>318</v>
      </c>
      <c r="D3" s="26" t="s">
        <v>319</v>
      </c>
      <c r="E3" s="26" t="s">
        <v>320</v>
      </c>
      <c r="F3" s="26" t="s">
        <v>321</v>
      </c>
      <c r="G3" s="26" t="s">
        <v>322</v>
      </c>
      <c r="H3" s="26" t="s">
        <v>323</v>
      </c>
      <c r="I3" s="26" t="s">
        <v>324</v>
      </c>
      <c r="J3" s="26" t="s">
        <v>325</v>
      </c>
      <c r="K3" s="26" t="s">
        <v>326</v>
      </c>
      <c r="L3" s="26" t="s">
        <v>327</v>
      </c>
      <c r="M3" s="26" t="s">
        <v>328</v>
      </c>
      <c r="N3" s="26" t="s">
        <v>329</v>
      </c>
      <c r="O3" s="26" t="s">
        <v>330</v>
      </c>
      <c r="P3" s="26" t="s">
        <v>331</v>
      </c>
      <c r="Q3" s="26" t="s">
        <v>332</v>
      </c>
      <c r="R3" s="26" t="s">
        <v>333</v>
      </c>
      <c r="S3" s="26" t="s">
        <v>334</v>
      </c>
      <c r="T3" s="26" t="s">
        <v>335</v>
      </c>
      <c r="U3" s="26" t="s">
        <v>336</v>
      </c>
      <c r="V3" s="26" t="s">
        <v>337</v>
      </c>
      <c r="W3" s="26" t="s">
        <v>338</v>
      </c>
      <c r="X3" s="26" t="s">
        <v>339</v>
      </c>
      <c r="Y3" s="26" t="s">
        <v>340</v>
      </c>
      <c r="Z3" s="26" t="s">
        <v>341</v>
      </c>
      <c r="AA3" s="26" t="s">
        <v>342</v>
      </c>
      <c r="AB3" s="26" t="s">
        <v>343</v>
      </c>
      <c r="AC3" s="26" t="s">
        <v>344</v>
      </c>
      <c r="AD3" s="26" t="s">
        <v>345</v>
      </c>
      <c r="AE3" s="26" t="s">
        <v>346</v>
      </c>
      <c r="AF3" s="26" t="s">
        <v>347</v>
      </c>
      <c r="AG3" s="26" t="s">
        <v>348</v>
      </c>
      <c r="AH3" s="26" t="s">
        <v>349</v>
      </c>
      <c r="AI3" s="26" t="s">
        <v>350</v>
      </c>
      <c r="AJ3" s="26" t="s">
        <v>351</v>
      </c>
      <c r="AK3" s="26" t="s">
        <v>352</v>
      </c>
      <c r="AL3" s="26" t="s">
        <v>353</v>
      </c>
      <c r="AM3" s="26" t="s">
        <v>354</v>
      </c>
      <c r="AN3" s="26" t="s">
        <v>355</v>
      </c>
      <c r="AO3" s="26" t="s">
        <v>356</v>
      </c>
      <c r="AP3" s="26" t="s">
        <v>357</v>
      </c>
      <c r="AQ3" s="26" t="s">
        <v>358</v>
      </c>
      <c r="AR3" s="26" t="s">
        <v>359</v>
      </c>
      <c r="AS3" s="26" t="s">
        <v>360</v>
      </c>
      <c r="AT3" s="26" t="s">
        <v>361</v>
      </c>
      <c r="AU3" s="26" t="s">
        <v>362</v>
      </c>
      <c r="AV3" s="26" t="s">
        <v>363</v>
      </c>
      <c r="AW3" s="26" t="s">
        <v>364</v>
      </c>
      <c r="AX3" s="26" t="s">
        <v>365</v>
      </c>
      <c r="AY3" s="26" t="s">
        <v>366</v>
      </c>
      <c r="AZ3" s="26" t="s">
        <v>367</v>
      </c>
      <c r="BA3" s="26" t="s">
        <v>368</v>
      </c>
      <c r="BB3" s="26" t="s">
        <v>369</v>
      </c>
      <c r="BC3" s="26" t="s">
        <v>370</v>
      </c>
      <c r="BD3" s="26" t="s">
        <v>371</v>
      </c>
      <c r="BE3" s="26" t="s">
        <v>372</v>
      </c>
      <c r="BF3" s="26" t="s">
        <v>373</v>
      </c>
      <c r="BG3" s="26" t="s">
        <v>374</v>
      </c>
      <c r="BH3" s="26" t="s">
        <v>375</v>
      </c>
      <c r="BI3" s="26" t="s">
        <v>376</v>
      </c>
      <c r="BJ3" s="26" t="s">
        <v>377</v>
      </c>
      <c r="BK3" s="26" t="s">
        <v>378</v>
      </c>
      <c r="BL3" s="26" t="s">
        <v>379</v>
      </c>
      <c r="BM3" s="26" t="s">
        <v>380</v>
      </c>
      <c r="BN3" s="26" t="s">
        <v>381</v>
      </c>
      <c r="BO3" s="26" t="s">
        <v>382</v>
      </c>
      <c r="BP3" s="26" t="s">
        <v>383</v>
      </c>
      <c r="BQ3" s="26" t="s">
        <v>384</v>
      </c>
      <c r="BR3" s="26" t="s">
        <v>385</v>
      </c>
      <c r="BS3" s="26" t="s">
        <v>386</v>
      </c>
      <c r="BT3" s="26" t="s">
        <v>387</v>
      </c>
      <c r="BU3" s="26" t="s">
        <v>388</v>
      </c>
      <c r="BV3" s="26" t="s">
        <v>389</v>
      </c>
      <c r="BW3" s="26" t="s">
        <v>390</v>
      </c>
      <c r="BX3" s="26" t="s">
        <v>391</v>
      </c>
      <c r="BY3" s="26" t="s">
        <v>392</v>
      </c>
      <c r="BZ3" s="26" t="s">
        <v>393</v>
      </c>
      <c r="CA3" s="26" t="s">
        <v>394</v>
      </c>
      <c r="CB3" s="26" t="s">
        <v>395</v>
      </c>
      <c r="CC3" s="26" t="s">
        <v>396</v>
      </c>
      <c r="CD3" s="26" t="s">
        <v>397</v>
      </c>
      <c r="CE3" s="26" t="s">
        <v>398</v>
      </c>
      <c r="CF3" s="26" t="s">
        <v>399</v>
      </c>
      <c r="CG3" s="26" t="s">
        <v>400</v>
      </c>
      <c r="CH3" s="26" t="s">
        <v>401</v>
      </c>
      <c r="CI3" s="26" t="s">
        <v>402</v>
      </c>
      <c r="CJ3" s="26" t="s">
        <v>403</v>
      </c>
      <c r="CK3" s="26" t="s">
        <v>404</v>
      </c>
      <c r="CL3" s="26" t="s">
        <v>405</v>
      </c>
      <c r="CM3" s="26" t="s">
        <v>406</v>
      </c>
      <c r="CN3" s="26" t="s">
        <v>407</v>
      </c>
      <c r="CO3" s="26" t="s">
        <v>408</v>
      </c>
      <c r="CP3" s="26" t="s">
        <v>409</v>
      </c>
      <c r="CQ3" s="27" t="s">
        <v>410</v>
      </c>
      <c r="CR3" s="2" t="s">
        <v>206</v>
      </c>
    </row>
    <row r="4" spans="1:96" x14ac:dyDescent="0.2">
      <c r="A4" s="28" t="s">
        <v>35</v>
      </c>
      <c r="B4" s="29">
        <v>780</v>
      </c>
      <c r="C4" s="30">
        <v>84</v>
      </c>
      <c r="D4" s="66"/>
      <c r="E4" s="30">
        <v>449.5</v>
      </c>
      <c r="F4" s="30">
        <v>1249</v>
      </c>
      <c r="G4" s="30">
        <v>44</v>
      </c>
      <c r="H4" s="30">
        <v>36</v>
      </c>
      <c r="I4" s="30">
        <v>317</v>
      </c>
      <c r="J4" s="30">
        <v>663.5</v>
      </c>
      <c r="K4" s="30">
        <v>630</v>
      </c>
      <c r="L4" s="30">
        <v>200</v>
      </c>
      <c r="M4" s="30">
        <v>1188</v>
      </c>
      <c r="N4" s="30">
        <v>292</v>
      </c>
      <c r="O4" s="30">
        <v>95</v>
      </c>
      <c r="P4" s="30">
        <v>158</v>
      </c>
      <c r="Q4" s="30">
        <v>85</v>
      </c>
      <c r="R4" s="30">
        <v>515</v>
      </c>
      <c r="S4" s="30">
        <v>73</v>
      </c>
      <c r="T4" s="30">
        <v>44</v>
      </c>
      <c r="U4" s="30">
        <v>32</v>
      </c>
      <c r="V4" s="30">
        <v>190</v>
      </c>
      <c r="W4" s="30">
        <v>1562</v>
      </c>
      <c r="X4" s="30">
        <v>135</v>
      </c>
      <c r="Y4" s="30">
        <v>151</v>
      </c>
      <c r="Z4" s="30">
        <v>729</v>
      </c>
      <c r="AA4" s="30">
        <v>308.5</v>
      </c>
      <c r="AB4" s="66"/>
      <c r="AC4" s="30">
        <v>190</v>
      </c>
      <c r="AD4" s="30">
        <v>38</v>
      </c>
      <c r="AE4" s="30">
        <v>61.5</v>
      </c>
      <c r="AF4" s="30">
        <v>346</v>
      </c>
      <c r="AG4" s="66"/>
      <c r="AH4" s="30">
        <v>178.5</v>
      </c>
      <c r="AI4" s="30">
        <v>497</v>
      </c>
      <c r="AJ4" s="30">
        <v>550</v>
      </c>
      <c r="AK4" s="30">
        <v>647</v>
      </c>
      <c r="AL4" s="30">
        <v>289</v>
      </c>
      <c r="AM4" s="30">
        <v>153</v>
      </c>
      <c r="AN4" s="30">
        <v>64</v>
      </c>
      <c r="AO4" s="30">
        <v>375</v>
      </c>
      <c r="AP4" s="30">
        <v>579</v>
      </c>
      <c r="AQ4" s="30">
        <v>271</v>
      </c>
      <c r="AR4" s="30">
        <v>151.5</v>
      </c>
      <c r="AS4" s="30">
        <v>61</v>
      </c>
      <c r="AT4" s="30">
        <v>115</v>
      </c>
      <c r="AU4" s="30">
        <v>222</v>
      </c>
      <c r="AV4" s="30">
        <v>128.5</v>
      </c>
      <c r="AW4" s="30">
        <v>166</v>
      </c>
      <c r="AX4" s="30">
        <v>477</v>
      </c>
      <c r="AY4" s="30">
        <v>207</v>
      </c>
      <c r="AZ4" s="30">
        <v>68</v>
      </c>
      <c r="BA4" s="30">
        <v>63</v>
      </c>
      <c r="BB4" s="30">
        <v>181.5</v>
      </c>
      <c r="BC4" s="30">
        <v>214</v>
      </c>
      <c r="BD4" s="30">
        <v>176.5</v>
      </c>
      <c r="BE4" s="30">
        <v>1620</v>
      </c>
      <c r="BF4" s="30">
        <v>936</v>
      </c>
      <c r="BG4" s="30">
        <v>437</v>
      </c>
      <c r="BH4" s="30">
        <v>1724</v>
      </c>
      <c r="BI4" s="30">
        <v>378</v>
      </c>
      <c r="BJ4" s="30">
        <v>258</v>
      </c>
      <c r="BK4" s="30">
        <v>943</v>
      </c>
      <c r="BL4" s="30">
        <v>808</v>
      </c>
      <c r="BM4" s="30">
        <v>372</v>
      </c>
      <c r="BN4" s="30">
        <v>1406</v>
      </c>
      <c r="BO4" s="66"/>
      <c r="BP4" s="30">
        <v>245.5</v>
      </c>
      <c r="BQ4" s="30">
        <v>147</v>
      </c>
      <c r="BR4" s="30">
        <v>333</v>
      </c>
      <c r="BS4" s="30">
        <v>229</v>
      </c>
      <c r="BT4" s="30">
        <v>41</v>
      </c>
      <c r="BU4" s="30">
        <v>82</v>
      </c>
      <c r="BV4" s="30">
        <v>336</v>
      </c>
      <c r="BW4" s="30">
        <v>449</v>
      </c>
      <c r="BX4" s="30">
        <v>1135</v>
      </c>
      <c r="BY4" s="30">
        <v>76</v>
      </c>
      <c r="BZ4" s="30">
        <v>258.5</v>
      </c>
      <c r="CA4" s="30">
        <v>211</v>
      </c>
      <c r="CB4" s="30">
        <v>723</v>
      </c>
      <c r="CC4" s="30">
        <v>534</v>
      </c>
      <c r="CD4" s="66"/>
      <c r="CE4" s="30">
        <v>367</v>
      </c>
      <c r="CF4" s="30">
        <v>726</v>
      </c>
      <c r="CG4" s="30">
        <v>57</v>
      </c>
      <c r="CH4" s="30">
        <v>383</v>
      </c>
      <c r="CI4" s="30">
        <v>94</v>
      </c>
      <c r="CJ4" s="30">
        <v>373</v>
      </c>
      <c r="CK4" s="30">
        <v>344</v>
      </c>
      <c r="CL4" s="30">
        <v>961</v>
      </c>
      <c r="CM4" s="30">
        <v>308.5</v>
      </c>
      <c r="CN4" s="30">
        <v>460.5</v>
      </c>
      <c r="CO4" s="30">
        <v>713.5</v>
      </c>
      <c r="CP4" s="30">
        <v>96</v>
      </c>
      <c r="CQ4" s="31">
        <v>853</v>
      </c>
      <c r="CR4" s="32">
        <f>AVERAGE(B4:CQ4)</f>
        <v>403.35955056179773</v>
      </c>
    </row>
    <row r="5" spans="1:96" x14ac:dyDescent="0.2">
      <c r="A5" s="33" t="s">
        <v>36</v>
      </c>
      <c r="B5" s="34">
        <v>414.5</v>
      </c>
      <c r="C5" s="20">
        <v>34.5</v>
      </c>
      <c r="D5" s="37"/>
      <c r="E5" s="20">
        <v>351.5</v>
      </c>
      <c r="F5" s="20">
        <v>989</v>
      </c>
      <c r="G5" s="20">
        <v>49</v>
      </c>
      <c r="H5" s="20"/>
      <c r="I5" s="20">
        <v>254</v>
      </c>
      <c r="J5" s="20">
        <v>376</v>
      </c>
      <c r="K5" s="20">
        <v>512</v>
      </c>
      <c r="L5" s="20">
        <v>151.5</v>
      </c>
      <c r="M5" s="20">
        <v>1935</v>
      </c>
      <c r="N5" s="20">
        <v>221</v>
      </c>
      <c r="O5" s="20">
        <v>65</v>
      </c>
      <c r="P5" s="20">
        <v>108</v>
      </c>
      <c r="Q5" s="20">
        <v>110</v>
      </c>
      <c r="R5" s="20">
        <v>455</v>
      </c>
      <c r="S5" s="20">
        <v>44</v>
      </c>
      <c r="T5" s="20">
        <v>54</v>
      </c>
      <c r="U5" s="37"/>
      <c r="V5" s="20">
        <v>300</v>
      </c>
      <c r="W5" s="20">
        <v>482.5</v>
      </c>
      <c r="X5" s="20">
        <v>121</v>
      </c>
      <c r="Y5" s="20">
        <v>279</v>
      </c>
      <c r="Z5" s="20">
        <v>300</v>
      </c>
      <c r="AA5" s="20">
        <v>402</v>
      </c>
      <c r="AB5" s="20">
        <v>30</v>
      </c>
      <c r="AC5" s="20">
        <v>371</v>
      </c>
      <c r="AD5" s="20">
        <v>51</v>
      </c>
      <c r="AE5" s="20">
        <v>52.5</v>
      </c>
      <c r="AF5" s="20">
        <v>269</v>
      </c>
      <c r="AG5" s="37"/>
      <c r="AH5" s="20">
        <v>153.5</v>
      </c>
      <c r="AI5" s="20">
        <v>198</v>
      </c>
      <c r="AJ5" s="20">
        <v>482</v>
      </c>
      <c r="AK5" s="20">
        <v>478.5</v>
      </c>
      <c r="AL5" s="20">
        <v>82.5</v>
      </c>
      <c r="AM5" s="20">
        <v>125</v>
      </c>
      <c r="AN5" s="20">
        <v>58</v>
      </c>
      <c r="AO5" s="20">
        <v>314</v>
      </c>
      <c r="AP5" s="20">
        <v>487</v>
      </c>
      <c r="AQ5" s="20">
        <v>114</v>
      </c>
      <c r="AR5" s="20">
        <v>244</v>
      </c>
      <c r="AS5" s="20">
        <v>37</v>
      </c>
      <c r="AT5" s="20">
        <v>57</v>
      </c>
      <c r="AU5" s="20">
        <v>188.5</v>
      </c>
      <c r="AV5" s="20">
        <v>92</v>
      </c>
      <c r="AW5" s="20">
        <v>81.5</v>
      </c>
      <c r="AX5" s="20">
        <v>188</v>
      </c>
      <c r="AY5" s="20">
        <v>156</v>
      </c>
      <c r="AZ5" s="20">
        <v>35</v>
      </c>
      <c r="BA5" s="20">
        <v>57</v>
      </c>
      <c r="BB5" s="20">
        <v>146</v>
      </c>
      <c r="BC5" s="20">
        <v>130</v>
      </c>
      <c r="BD5" s="20">
        <v>147.5</v>
      </c>
      <c r="BE5" s="20">
        <v>650</v>
      </c>
      <c r="BF5" s="20">
        <v>743</v>
      </c>
      <c r="BG5" s="20">
        <v>340</v>
      </c>
      <c r="BH5" s="20">
        <v>1912</v>
      </c>
      <c r="BI5" s="20">
        <v>338</v>
      </c>
      <c r="BJ5" s="20">
        <v>448</v>
      </c>
      <c r="BK5" s="20">
        <v>525</v>
      </c>
      <c r="BL5" s="20">
        <v>841</v>
      </c>
      <c r="BM5" s="20">
        <v>158</v>
      </c>
      <c r="BN5" s="20">
        <v>984</v>
      </c>
      <c r="BO5" s="37"/>
      <c r="BP5" s="20">
        <v>423</v>
      </c>
      <c r="BQ5" s="20">
        <v>162</v>
      </c>
      <c r="BR5" s="20">
        <v>138</v>
      </c>
      <c r="BS5" s="20">
        <v>401</v>
      </c>
      <c r="BT5" s="20">
        <v>71</v>
      </c>
      <c r="BU5" s="20">
        <v>81</v>
      </c>
      <c r="BV5" s="20">
        <v>261</v>
      </c>
      <c r="BW5" s="20">
        <v>186</v>
      </c>
      <c r="BX5" s="20">
        <v>810</v>
      </c>
      <c r="BY5" s="20">
        <v>88</v>
      </c>
      <c r="BZ5" s="20">
        <v>272</v>
      </c>
      <c r="CA5" s="20">
        <v>172</v>
      </c>
      <c r="CB5" s="20">
        <v>646</v>
      </c>
      <c r="CC5" s="20">
        <v>557</v>
      </c>
      <c r="CD5" s="37"/>
      <c r="CE5" s="20">
        <v>299</v>
      </c>
      <c r="CF5" s="20">
        <v>691</v>
      </c>
      <c r="CG5" s="20">
        <v>53</v>
      </c>
      <c r="CH5" s="20">
        <v>266</v>
      </c>
      <c r="CI5" s="20">
        <v>71</v>
      </c>
      <c r="CJ5" s="20">
        <v>281</v>
      </c>
      <c r="CK5" s="20">
        <v>357</v>
      </c>
      <c r="CL5" s="20">
        <v>641</v>
      </c>
      <c r="CM5" s="20">
        <v>393</v>
      </c>
      <c r="CN5" s="20">
        <v>407.5</v>
      </c>
      <c r="CO5" s="20">
        <v>529.5</v>
      </c>
      <c r="CP5" s="20">
        <v>88</v>
      </c>
      <c r="CQ5" s="35">
        <v>648</v>
      </c>
      <c r="CR5" s="36">
        <f t="shared" ref="CR5:CR68" si="0">AVERAGE(B5:CQ5)</f>
        <v>326.88636363636363</v>
      </c>
    </row>
    <row r="6" spans="1:96" x14ac:dyDescent="0.2">
      <c r="A6" s="33" t="s">
        <v>37</v>
      </c>
      <c r="B6" s="34">
        <v>351.5</v>
      </c>
      <c r="C6" s="20">
        <v>76</v>
      </c>
      <c r="D6" s="37"/>
      <c r="E6" s="20">
        <v>562</v>
      </c>
      <c r="F6" s="20">
        <v>386.5</v>
      </c>
      <c r="G6" s="20">
        <v>36</v>
      </c>
      <c r="H6" s="20">
        <v>37</v>
      </c>
      <c r="I6" s="20">
        <v>101.5</v>
      </c>
      <c r="J6" s="20">
        <v>598</v>
      </c>
      <c r="K6" s="20">
        <v>452</v>
      </c>
      <c r="L6" s="20">
        <v>154.5</v>
      </c>
      <c r="M6" s="20">
        <v>1856</v>
      </c>
      <c r="N6" s="20">
        <v>103</v>
      </c>
      <c r="O6" s="20">
        <v>44</v>
      </c>
      <c r="P6" s="20">
        <v>89</v>
      </c>
      <c r="Q6" s="20">
        <v>46</v>
      </c>
      <c r="R6" s="20">
        <v>805</v>
      </c>
      <c r="S6" s="20">
        <v>56</v>
      </c>
      <c r="T6" s="20">
        <v>47</v>
      </c>
      <c r="U6" s="37"/>
      <c r="V6" s="20">
        <v>284</v>
      </c>
      <c r="W6" s="20">
        <v>1112</v>
      </c>
      <c r="X6" s="20">
        <v>85</v>
      </c>
      <c r="Y6" s="20">
        <v>247</v>
      </c>
      <c r="Z6" s="20">
        <v>756</v>
      </c>
      <c r="AA6" s="20">
        <v>161.5</v>
      </c>
      <c r="AB6" s="37"/>
      <c r="AC6" s="20">
        <v>241</v>
      </c>
      <c r="AD6" s="20">
        <v>42</v>
      </c>
      <c r="AE6" s="20">
        <v>89</v>
      </c>
      <c r="AF6" s="20">
        <v>106</v>
      </c>
      <c r="AG6" s="37"/>
      <c r="AH6" s="20">
        <v>167</v>
      </c>
      <c r="AI6" s="20">
        <v>246</v>
      </c>
      <c r="AJ6" s="20">
        <v>420</v>
      </c>
      <c r="AK6" s="20">
        <v>412</v>
      </c>
      <c r="AL6" s="20">
        <v>216</v>
      </c>
      <c r="AM6" s="20">
        <v>52.5</v>
      </c>
      <c r="AN6" s="20">
        <v>88</v>
      </c>
      <c r="AO6" s="20">
        <v>222</v>
      </c>
      <c r="AP6" s="20">
        <v>173.5</v>
      </c>
      <c r="AQ6" s="20">
        <v>163</v>
      </c>
      <c r="AR6" s="20">
        <v>173</v>
      </c>
      <c r="AS6" s="37"/>
      <c r="AT6" s="20">
        <v>56</v>
      </c>
      <c r="AU6" s="20">
        <v>152.5</v>
      </c>
      <c r="AV6" s="20">
        <v>73.5</v>
      </c>
      <c r="AW6" s="20">
        <v>96</v>
      </c>
      <c r="AX6" s="20">
        <v>349</v>
      </c>
      <c r="AY6" s="20">
        <v>189</v>
      </c>
      <c r="AZ6" s="37"/>
      <c r="BA6" s="20">
        <v>94</v>
      </c>
      <c r="BB6" s="20">
        <v>85.5</v>
      </c>
      <c r="BC6" s="20">
        <v>63</v>
      </c>
      <c r="BD6" s="20">
        <v>131.5</v>
      </c>
      <c r="BE6" s="20">
        <v>556.5</v>
      </c>
      <c r="BF6" s="20">
        <v>353.5</v>
      </c>
      <c r="BG6" s="20">
        <v>150</v>
      </c>
      <c r="BH6" s="20">
        <v>1550</v>
      </c>
      <c r="BI6" s="20">
        <v>278</v>
      </c>
      <c r="BJ6" s="20">
        <v>385</v>
      </c>
      <c r="BK6" s="20">
        <v>416</v>
      </c>
      <c r="BL6" s="20">
        <v>589</v>
      </c>
      <c r="BM6" s="20">
        <v>150.5</v>
      </c>
      <c r="BN6" s="20">
        <v>652</v>
      </c>
      <c r="BO6" s="37"/>
      <c r="BP6" s="20">
        <v>215.5</v>
      </c>
      <c r="BQ6" s="20">
        <v>142</v>
      </c>
      <c r="BR6" s="20">
        <v>157.5</v>
      </c>
      <c r="BS6" s="20">
        <v>387</v>
      </c>
      <c r="BT6" s="20">
        <v>37</v>
      </c>
      <c r="BU6" s="20">
        <v>33</v>
      </c>
      <c r="BV6" s="20">
        <v>114</v>
      </c>
      <c r="BW6" s="20">
        <v>140.5</v>
      </c>
      <c r="BX6" s="20">
        <v>330.5</v>
      </c>
      <c r="BY6" s="20">
        <v>38</v>
      </c>
      <c r="BZ6" s="20">
        <v>178.5</v>
      </c>
      <c r="CA6" s="20">
        <v>101</v>
      </c>
      <c r="CB6" s="20">
        <v>609</v>
      </c>
      <c r="CC6" s="20">
        <v>365</v>
      </c>
      <c r="CD6" s="37"/>
      <c r="CE6" s="20">
        <v>244</v>
      </c>
      <c r="CF6" s="20">
        <v>586</v>
      </c>
      <c r="CG6" s="20">
        <v>50</v>
      </c>
      <c r="CH6" s="20">
        <v>199</v>
      </c>
      <c r="CI6" s="20">
        <v>38</v>
      </c>
      <c r="CJ6" s="20">
        <v>251</v>
      </c>
      <c r="CK6" s="20">
        <v>520</v>
      </c>
      <c r="CL6" s="20">
        <v>516</v>
      </c>
      <c r="CM6" s="20">
        <v>205.5</v>
      </c>
      <c r="CN6" s="20">
        <v>308.5</v>
      </c>
      <c r="CO6" s="20">
        <v>447</v>
      </c>
      <c r="CP6" s="20">
        <v>135</v>
      </c>
      <c r="CQ6" s="35">
        <v>504</v>
      </c>
      <c r="CR6" s="36">
        <f t="shared" si="0"/>
        <v>284.65697674418607</v>
      </c>
    </row>
    <row r="7" spans="1:96" x14ac:dyDescent="0.2">
      <c r="A7" s="33" t="s">
        <v>0</v>
      </c>
      <c r="B7" s="34">
        <v>478</v>
      </c>
      <c r="C7" s="20">
        <v>67</v>
      </c>
      <c r="D7" s="37"/>
      <c r="E7" s="20">
        <v>326</v>
      </c>
      <c r="F7" s="20">
        <v>408</v>
      </c>
      <c r="G7" s="37"/>
      <c r="H7" s="37"/>
      <c r="I7" s="20">
        <v>93.5</v>
      </c>
      <c r="J7" s="20">
        <v>348</v>
      </c>
      <c r="K7" s="20">
        <v>527</v>
      </c>
      <c r="L7" s="20">
        <v>311</v>
      </c>
      <c r="M7" s="20">
        <v>1346.5</v>
      </c>
      <c r="N7" s="20">
        <v>120</v>
      </c>
      <c r="O7" s="20">
        <v>70</v>
      </c>
      <c r="P7" s="20">
        <v>96</v>
      </c>
      <c r="Q7" s="20">
        <v>33</v>
      </c>
      <c r="R7" s="20">
        <v>574</v>
      </c>
      <c r="S7" s="20">
        <v>56</v>
      </c>
      <c r="T7" s="37"/>
      <c r="U7" s="37"/>
      <c r="V7" s="20">
        <v>335</v>
      </c>
      <c r="W7" s="20">
        <v>532.5</v>
      </c>
      <c r="X7" s="20">
        <v>68</v>
      </c>
      <c r="Y7" s="20">
        <v>97.5</v>
      </c>
      <c r="Z7" s="20">
        <v>341.5</v>
      </c>
      <c r="AA7" s="20">
        <v>338</v>
      </c>
      <c r="AB7" s="37"/>
      <c r="AC7" s="20">
        <v>206</v>
      </c>
      <c r="AD7" s="20">
        <v>43</v>
      </c>
      <c r="AE7" s="20">
        <v>37.5</v>
      </c>
      <c r="AF7" s="20">
        <v>92</v>
      </c>
      <c r="AG7" s="37"/>
      <c r="AH7" s="20">
        <v>281</v>
      </c>
      <c r="AI7" s="20">
        <v>249</v>
      </c>
      <c r="AJ7" s="20">
        <v>309</v>
      </c>
      <c r="AK7" s="20">
        <v>855</v>
      </c>
      <c r="AL7" s="20">
        <v>84.5</v>
      </c>
      <c r="AM7" s="20">
        <v>37</v>
      </c>
      <c r="AN7" s="20">
        <v>33</v>
      </c>
      <c r="AO7" s="20">
        <v>218</v>
      </c>
      <c r="AP7" s="20">
        <v>155</v>
      </c>
      <c r="AQ7" s="20">
        <v>126</v>
      </c>
      <c r="AR7" s="20">
        <v>104</v>
      </c>
      <c r="AS7" s="20">
        <v>38</v>
      </c>
      <c r="AT7" s="20">
        <v>43</v>
      </c>
      <c r="AU7" s="20">
        <v>152</v>
      </c>
      <c r="AV7" s="20">
        <v>160</v>
      </c>
      <c r="AW7" s="20">
        <v>121</v>
      </c>
      <c r="AX7" s="20">
        <v>120.5</v>
      </c>
      <c r="AY7" s="20">
        <v>63.5</v>
      </c>
      <c r="AZ7" s="20">
        <v>52</v>
      </c>
      <c r="BA7" s="37"/>
      <c r="BB7" s="20">
        <v>113</v>
      </c>
      <c r="BC7" s="20">
        <v>76</v>
      </c>
      <c r="BD7" s="20">
        <v>190</v>
      </c>
      <c r="BE7" s="20">
        <v>354.5</v>
      </c>
      <c r="BF7" s="20">
        <v>221.5</v>
      </c>
      <c r="BG7" s="20">
        <v>279</v>
      </c>
      <c r="BH7" s="20">
        <v>1359</v>
      </c>
      <c r="BI7" s="20">
        <v>300</v>
      </c>
      <c r="BJ7" s="20">
        <v>174</v>
      </c>
      <c r="BK7" s="20">
        <v>510</v>
      </c>
      <c r="BL7" s="20">
        <v>210</v>
      </c>
      <c r="BM7" s="20">
        <v>212</v>
      </c>
      <c r="BN7" s="20">
        <v>224</v>
      </c>
      <c r="BO7" s="37"/>
      <c r="BP7" s="20">
        <v>564</v>
      </c>
      <c r="BQ7" s="20">
        <v>121</v>
      </c>
      <c r="BR7" s="20">
        <v>92</v>
      </c>
      <c r="BS7" s="20">
        <v>134.5</v>
      </c>
      <c r="BT7" s="20">
        <v>30</v>
      </c>
      <c r="BU7" s="20">
        <v>35</v>
      </c>
      <c r="BV7" s="20">
        <v>122.5</v>
      </c>
      <c r="BW7" s="20">
        <v>134</v>
      </c>
      <c r="BX7" s="20">
        <v>410.5</v>
      </c>
      <c r="BY7" s="20">
        <v>88</v>
      </c>
      <c r="BZ7" s="20">
        <v>106</v>
      </c>
      <c r="CA7" s="20">
        <v>47.5</v>
      </c>
      <c r="CB7" s="20">
        <v>238.5</v>
      </c>
      <c r="CC7" s="20">
        <v>384</v>
      </c>
      <c r="CD7" s="37"/>
      <c r="CE7" s="20">
        <v>94</v>
      </c>
      <c r="CF7" s="20">
        <v>447</v>
      </c>
      <c r="CG7" s="37"/>
      <c r="CH7" s="20">
        <v>130</v>
      </c>
      <c r="CI7" s="20">
        <v>59.5</v>
      </c>
      <c r="CJ7" s="20">
        <v>257</v>
      </c>
      <c r="CK7" s="20">
        <v>553</v>
      </c>
      <c r="CL7" s="20">
        <v>515</v>
      </c>
      <c r="CM7" s="20">
        <v>191</v>
      </c>
      <c r="CN7" s="20">
        <v>445</v>
      </c>
      <c r="CO7" s="20">
        <v>378</v>
      </c>
      <c r="CP7" s="20">
        <v>143</v>
      </c>
      <c r="CQ7" s="35">
        <v>383</v>
      </c>
      <c r="CR7" s="36">
        <f t="shared" si="0"/>
        <v>246.65662650602408</v>
      </c>
    </row>
    <row r="8" spans="1:96" x14ac:dyDescent="0.2">
      <c r="A8" s="33" t="s">
        <v>259</v>
      </c>
      <c r="B8" s="34">
        <v>335.5</v>
      </c>
      <c r="C8" s="37"/>
      <c r="D8" s="37"/>
      <c r="E8" s="20">
        <v>103</v>
      </c>
      <c r="F8" s="20">
        <v>900</v>
      </c>
      <c r="G8" s="37"/>
      <c r="H8" s="37"/>
      <c r="I8" s="20">
        <v>172</v>
      </c>
      <c r="J8" s="20">
        <v>344.5</v>
      </c>
      <c r="K8" s="20">
        <v>279.5</v>
      </c>
      <c r="L8" s="20">
        <v>196</v>
      </c>
      <c r="M8" s="20">
        <v>745.5</v>
      </c>
      <c r="N8" s="20">
        <v>91</v>
      </c>
      <c r="O8" s="37"/>
      <c r="P8" s="20">
        <v>55</v>
      </c>
      <c r="Q8" s="20">
        <v>43</v>
      </c>
      <c r="R8" s="20">
        <v>202</v>
      </c>
      <c r="S8" s="37"/>
      <c r="T8" s="37"/>
      <c r="U8" s="37"/>
      <c r="V8" s="20">
        <v>142</v>
      </c>
      <c r="W8" s="20">
        <v>304</v>
      </c>
      <c r="X8" s="20">
        <v>34</v>
      </c>
      <c r="Y8" s="20">
        <v>42</v>
      </c>
      <c r="Z8" s="20">
        <v>367</v>
      </c>
      <c r="AA8" s="20">
        <v>304</v>
      </c>
      <c r="AB8" s="37"/>
      <c r="AC8" s="20">
        <v>183</v>
      </c>
      <c r="AD8" s="37"/>
      <c r="AE8" s="20">
        <v>34</v>
      </c>
      <c r="AF8" s="20">
        <v>67.5</v>
      </c>
      <c r="AG8" s="37"/>
      <c r="AH8" s="20">
        <v>89</v>
      </c>
      <c r="AI8" s="20">
        <v>492</v>
      </c>
      <c r="AJ8" s="20">
        <v>269</v>
      </c>
      <c r="AK8" s="20">
        <v>685</v>
      </c>
      <c r="AL8" s="20">
        <v>52.5</v>
      </c>
      <c r="AM8" s="37"/>
      <c r="AN8" s="20">
        <v>81</v>
      </c>
      <c r="AO8" s="20">
        <v>194</v>
      </c>
      <c r="AP8" s="20">
        <v>207</v>
      </c>
      <c r="AQ8" s="20">
        <v>73</v>
      </c>
      <c r="AR8" s="20">
        <v>147</v>
      </c>
      <c r="AS8" s="20">
        <v>32</v>
      </c>
      <c r="AT8" s="37"/>
      <c r="AU8" s="20">
        <v>108</v>
      </c>
      <c r="AV8" s="20">
        <v>72</v>
      </c>
      <c r="AW8" s="20">
        <v>47</v>
      </c>
      <c r="AX8" s="20">
        <v>126</v>
      </c>
      <c r="AY8" s="20">
        <v>35</v>
      </c>
      <c r="AZ8" s="20">
        <v>34</v>
      </c>
      <c r="BA8" s="20">
        <v>36</v>
      </c>
      <c r="BB8" s="20">
        <v>167.5</v>
      </c>
      <c r="BC8" s="20">
        <v>60</v>
      </c>
      <c r="BD8" s="20">
        <v>52.5</v>
      </c>
      <c r="BE8" s="20">
        <v>648</v>
      </c>
      <c r="BF8" s="20">
        <v>138</v>
      </c>
      <c r="BG8" s="20">
        <v>116.5</v>
      </c>
      <c r="BH8" s="20">
        <v>1578</v>
      </c>
      <c r="BI8" s="20">
        <v>140</v>
      </c>
      <c r="BJ8" s="20">
        <v>235</v>
      </c>
      <c r="BK8" s="20">
        <v>704</v>
      </c>
      <c r="BL8" s="20">
        <v>172</v>
      </c>
      <c r="BM8" s="20">
        <v>76</v>
      </c>
      <c r="BN8" s="20">
        <v>794</v>
      </c>
      <c r="BO8" s="37"/>
      <c r="BP8" s="20">
        <v>61</v>
      </c>
      <c r="BQ8" s="20">
        <v>44</v>
      </c>
      <c r="BR8" s="20">
        <v>138</v>
      </c>
      <c r="BS8" s="20">
        <v>81</v>
      </c>
      <c r="BT8" s="37"/>
      <c r="BU8" s="20">
        <v>44</v>
      </c>
      <c r="BV8" s="20">
        <v>122</v>
      </c>
      <c r="BW8" s="20">
        <v>321</v>
      </c>
      <c r="BX8" s="20">
        <v>371.5</v>
      </c>
      <c r="BY8" s="20">
        <v>40</v>
      </c>
      <c r="BZ8" s="20">
        <v>177</v>
      </c>
      <c r="CA8" s="20">
        <v>55</v>
      </c>
      <c r="CB8" s="20">
        <v>237</v>
      </c>
      <c r="CC8" s="20">
        <v>434</v>
      </c>
      <c r="CD8" s="37"/>
      <c r="CE8" s="20">
        <v>110</v>
      </c>
      <c r="CF8" s="20">
        <v>443</v>
      </c>
      <c r="CG8" s="37"/>
      <c r="CH8" s="20">
        <v>200</v>
      </c>
      <c r="CI8" s="20">
        <v>102</v>
      </c>
      <c r="CJ8" s="20">
        <v>365</v>
      </c>
      <c r="CK8" s="20">
        <v>230</v>
      </c>
      <c r="CL8" s="20">
        <v>596</v>
      </c>
      <c r="CM8" s="20">
        <v>359</v>
      </c>
      <c r="CN8" s="20">
        <v>91.5</v>
      </c>
      <c r="CO8" s="20">
        <v>1026</v>
      </c>
      <c r="CP8" s="20">
        <v>39</v>
      </c>
      <c r="CQ8" s="35">
        <v>184.5</v>
      </c>
      <c r="CR8" s="36">
        <f t="shared" si="0"/>
        <v>239.96103896103895</v>
      </c>
    </row>
    <row r="9" spans="1:96" x14ac:dyDescent="0.2">
      <c r="A9" s="33" t="s">
        <v>1</v>
      </c>
      <c r="B9" s="34">
        <v>244.5</v>
      </c>
      <c r="C9" s="37"/>
      <c r="D9" s="37"/>
      <c r="E9" s="20">
        <v>65</v>
      </c>
      <c r="F9" s="20">
        <v>491</v>
      </c>
      <c r="G9" s="37"/>
      <c r="H9" s="37"/>
      <c r="I9" s="20">
        <v>51.5</v>
      </c>
      <c r="J9" s="20">
        <v>142.5</v>
      </c>
      <c r="K9" s="20">
        <v>72</v>
      </c>
      <c r="L9" s="20">
        <v>92.5</v>
      </c>
      <c r="M9" s="20">
        <v>180.5</v>
      </c>
      <c r="N9" s="20"/>
      <c r="O9" s="37"/>
      <c r="P9" s="20">
        <v>60</v>
      </c>
      <c r="Q9" s="20">
        <v>45</v>
      </c>
      <c r="R9" s="20">
        <v>255</v>
      </c>
      <c r="S9" s="37"/>
      <c r="T9" s="37"/>
      <c r="U9" s="37"/>
      <c r="V9" s="20">
        <v>241</v>
      </c>
      <c r="W9" s="20">
        <v>65.5</v>
      </c>
      <c r="X9" s="37"/>
      <c r="Y9" s="20">
        <v>31</v>
      </c>
      <c r="Z9" s="20">
        <v>147</v>
      </c>
      <c r="AA9" s="20">
        <v>107</v>
      </c>
      <c r="AB9" s="37"/>
      <c r="AC9" s="20">
        <v>90</v>
      </c>
      <c r="AD9" s="37"/>
      <c r="AE9" s="20">
        <v>44</v>
      </c>
      <c r="AF9" s="37"/>
      <c r="AG9" s="37"/>
      <c r="AH9" s="37"/>
      <c r="AI9" s="20">
        <v>325</v>
      </c>
      <c r="AJ9" s="20">
        <v>108</v>
      </c>
      <c r="AK9" s="20">
        <v>291</v>
      </c>
      <c r="AL9" s="20">
        <v>87</v>
      </c>
      <c r="AM9" s="20">
        <v>38</v>
      </c>
      <c r="AN9" s="20">
        <v>67</v>
      </c>
      <c r="AO9" s="20">
        <v>86</v>
      </c>
      <c r="AP9" s="20">
        <v>61.5</v>
      </c>
      <c r="AQ9" s="20">
        <v>41.5</v>
      </c>
      <c r="AR9" s="20">
        <v>42.5</v>
      </c>
      <c r="AS9" s="37"/>
      <c r="AT9" s="37"/>
      <c r="AU9" s="20">
        <v>186.5</v>
      </c>
      <c r="AV9" s="20">
        <v>100</v>
      </c>
      <c r="AW9" s="20">
        <v>40.5</v>
      </c>
      <c r="AX9" s="20">
        <v>41</v>
      </c>
      <c r="AY9" s="20">
        <v>33</v>
      </c>
      <c r="AZ9" s="20">
        <v>39</v>
      </c>
      <c r="BA9" s="37"/>
      <c r="BB9" s="20">
        <v>105</v>
      </c>
      <c r="BC9" s="20">
        <v>131</v>
      </c>
      <c r="BD9" s="20">
        <v>55</v>
      </c>
      <c r="BE9" s="20">
        <v>250.5</v>
      </c>
      <c r="BF9" s="20">
        <v>184</v>
      </c>
      <c r="BG9" s="20">
        <v>100.5</v>
      </c>
      <c r="BH9" s="20">
        <v>1370</v>
      </c>
      <c r="BI9" s="20">
        <v>104</v>
      </c>
      <c r="BJ9" s="20">
        <v>205</v>
      </c>
      <c r="BK9" s="20">
        <v>156.5</v>
      </c>
      <c r="BL9" s="20">
        <v>127</v>
      </c>
      <c r="BM9" s="20">
        <v>68</v>
      </c>
      <c r="BN9" s="20">
        <v>485</v>
      </c>
      <c r="BO9" s="37"/>
      <c r="BP9" s="20">
        <v>500</v>
      </c>
      <c r="BQ9" s="37"/>
      <c r="BR9" s="20">
        <v>59</v>
      </c>
      <c r="BS9" s="20">
        <v>77</v>
      </c>
      <c r="BT9" s="37"/>
      <c r="BU9" s="37"/>
      <c r="BV9" s="20">
        <v>199</v>
      </c>
      <c r="BW9" s="20">
        <v>266</v>
      </c>
      <c r="BX9" s="20">
        <v>399</v>
      </c>
      <c r="BY9" s="20">
        <v>34</v>
      </c>
      <c r="BZ9" s="20">
        <v>148</v>
      </c>
      <c r="CA9" s="37"/>
      <c r="CB9" s="20">
        <v>96</v>
      </c>
      <c r="CC9" s="20">
        <v>170</v>
      </c>
      <c r="CD9" s="37"/>
      <c r="CE9" s="20">
        <v>78.5</v>
      </c>
      <c r="CF9" s="20">
        <v>196</v>
      </c>
      <c r="CG9" s="37"/>
      <c r="CH9" s="20">
        <v>39.5</v>
      </c>
      <c r="CI9" s="37"/>
      <c r="CJ9" s="20">
        <v>99.5</v>
      </c>
      <c r="CK9" s="20">
        <v>86</v>
      </c>
      <c r="CL9" s="20">
        <v>224</v>
      </c>
      <c r="CM9" s="20">
        <v>117</v>
      </c>
      <c r="CN9" s="20">
        <v>157</v>
      </c>
      <c r="CO9" s="20">
        <v>646</v>
      </c>
      <c r="CP9" s="20">
        <v>42</v>
      </c>
      <c r="CQ9" s="35">
        <v>67.5</v>
      </c>
      <c r="CR9" s="36">
        <f t="shared" si="0"/>
        <v>162.5735294117647</v>
      </c>
    </row>
    <row r="10" spans="1:96" x14ac:dyDescent="0.2">
      <c r="A10" s="33" t="s">
        <v>34</v>
      </c>
      <c r="B10" s="34">
        <v>356.5</v>
      </c>
      <c r="C10" s="20">
        <v>35</v>
      </c>
      <c r="D10" s="37"/>
      <c r="E10" s="20">
        <v>287.5</v>
      </c>
      <c r="F10" s="20">
        <v>1031</v>
      </c>
      <c r="G10" s="20">
        <v>60</v>
      </c>
      <c r="H10" s="20">
        <v>49</v>
      </c>
      <c r="I10" s="20">
        <v>319</v>
      </c>
      <c r="J10" s="20">
        <v>462.5</v>
      </c>
      <c r="K10" s="20">
        <v>164</v>
      </c>
      <c r="L10" s="20">
        <v>255</v>
      </c>
      <c r="M10" s="20">
        <v>2506</v>
      </c>
      <c r="N10" s="20">
        <v>238</v>
      </c>
      <c r="O10" s="20">
        <v>59</v>
      </c>
      <c r="P10" s="20">
        <v>98</v>
      </c>
      <c r="Q10" s="20">
        <v>52</v>
      </c>
      <c r="R10" s="20">
        <v>1009</v>
      </c>
      <c r="S10" s="20">
        <v>62.5</v>
      </c>
      <c r="T10" s="20">
        <v>37</v>
      </c>
      <c r="U10" s="20">
        <v>55</v>
      </c>
      <c r="V10" s="20">
        <v>516</v>
      </c>
      <c r="W10" s="20">
        <v>300.5</v>
      </c>
      <c r="X10" s="20">
        <v>65</v>
      </c>
      <c r="Y10" s="20">
        <v>493</v>
      </c>
      <c r="Z10" s="20">
        <v>868</v>
      </c>
      <c r="AA10" s="20">
        <v>191.5</v>
      </c>
      <c r="AB10" s="20">
        <v>35</v>
      </c>
      <c r="AC10" s="20">
        <v>346</v>
      </c>
      <c r="AD10" s="20">
        <v>31</v>
      </c>
      <c r="AE10" s="20">
        <v>55</v>
      </c>
      <c r="AF10" s="20">
        <v>49.5</v>
      </c>
      <c r="AG10" s="20">
        <v>33</v>
      </c>
      <c r="AH10" s="20">
        <v>508</v>
      </c>
      <c r="AI10" s="20">
        <v>237</v>
      </c>
      <c r="AJ10" s="20">
        <v>333</v>
      </c>
      <c r="AK10" s="20">
        <v>490.5</v>
      </c>
      <c r="AL10" s="20">
        <v>158</v>
      </c>
      <c r="AM10" s="20">
        <v>92.5</v>
      </c>
      <c r="AN10" s="20">
        <v>51</v>
      </c>
      <c r="AO10" s="20">
        <v>451</v>
      </c>
      <c r="AP10" s="20">
        <v>311</v>
      </c>
      <c r="AQ10" s="20">
        <v>68</v>
      </c>
      <c r="AR10" s="20">
        <v>380</v>
      </c>
      <c r="AS10" s="20">
        <v>46</v>
      </c>
      <c r="AT10" s="20">
        <v>48</v>
      </c>
      <c r="AU10" s="20">
        <v>402</v>
      </c>
      <c r="AV10" s="20">
        <v>191</v>
      </c>
      <c r="AW10" s="20">
        <v>214</v>
      </c>
      <c r="AX10" s="20">
        <v>261</v>
      </c>
      <c r="AY10" s="20">
        <v>46.5</v>
      </c>
      <c r="AZ10" s="20">
        <v>68</v>
      </c>
      <c r="BA10" s="20">
        <v>50</v>
      </c>
      <c r="BB10" s="20">
        <v>244</v>
      </c>
      <c r="BC10" s="20">
        <v>216</v>
      </c>
      <c r="BD10" s="20">
        <v>226</v>
      </c>
      <c r="BE10" s="20">
        <v>511.5</v>
      </c>
      <c r="BF10" s="20">
        <v>526.5</v>
      </c>
      <c r="BG10" s="20">
        <v>311</v>
      </c>
      <c r="BH10" s="20">
        <v>1143</v>
      </c>
      <c r="BI10" s="20">
        <v>501</v>
      </c>
      <c r="BJ10" s="20">
        <v>226.5</v>
      </c>
      <c r="BK10" s="20">
        <v>389</v>
      </c>
      <c r="BL10" s="20">
        <v>479</v>
      </c>
      <c r="BM10" s="20">
        <v>257</v>
      </c>
      <c r="BN10" s="20">
        <v>334</v>
      </c>
      <c r="BO10" s="37"/>
      <c r="BP10" s="20">
        <v>207.5</v>
      </c>
      <c r="BQ10" s="20">
        <v>55.5</v>
      </c>
      <c r="BR10" s="20">
        <v>295.5</v>
      </c>
      <c r="BS10" s="20">
        <v>182.5</v>
      </c>
      <c r="BT10" s="20">
        <v>70.5</v>
      </c>
      <c r="BU10" s="20">
        <v>30</v>
      </c>
      <c r="BV10" s="20">
        <v>190</v>
      </c>
      <c r="BW10" s="20">
        <v>167.5</v>
      </c>
      <c r="BX10" s="20">
        <v>361</v>
      </c>
      <c r="BY10" s="20">
        <v>83.5</v>
      </c>
      <c r="BZ10" s="20">
        <v>478</v>
      </c>
      <c r="CA10" s="20">
        <v>117.5</v>
      </c>
      <c r="CB10" s="20">
        <v>213.5</v>
      </c>
      <c r="CC10" s="20">
        <v>799</v>
      </c>
      <c r="CD10" s="37"/>
      <c r="CE10" s="20">
        <v>235.5</v>
      </c>
      <c r="CF10" s="20">
        <v>640.5</v>
      </c>
      <c r="CG10" s="20">
        <v>85</v>
      </c>
      <c r="CH10" s="20">
        <v>306</v>
      </c>
      <c r="CI10" s="20">
        <v>183</v>
      </c>
      <c r="CJ10" s="20">
        <v>135.5</v>
      </c>
      <c r="CK10" s="20">
        <v>390</v>
      </c>
      <c r="CL10" s="20">
        <v>734</v>
      </c>
      <c r="CM10" s="20">
        <v>318.5</v>
      </c>
      <c r="CN10" s="20">
        <v>364.5</v>
      </c>
      <c r="CO10" s="20">
        <v>882</v>
      </c>
      <c r="CP10" s="20">
        <v>202</v>
      </c>
      <c r="CQ10" s="35">
        <v>516</v>
      </c>
      <c r="CR10" s="36">
        <f t="shared" si="0"/>
        <v>309.17032967032969</v>
      </c>
    </row>
    <row r="11" spans="1:96" x14ac:dyDescent="0.2">
      <c r="A11" s="33" t="s">
        <v>2</v>
      </c>
      <c r="B11" s="34">
        <v>742</v>
      </c>
      <c r="C11" s="20">
        <v>49</v>
      </c>
      <c r="D11" s="20">
        <v>33</v>
      </c>
      <c r="E11" s="20">
        <v>545</v>
      </c>
      <c r="F11" s="20">
        <v>420</v>
      </c>
      <c r="G11" s="20"/>
      <c r="H11" s="20">
        <v>50</v>
      </c>
      <c r="I11" s="20">
        <v>292</v>
      </c>
      <c r="J11" s="20">
        <v>324.5</v>
      </c>
      <c r="K11" s="20">
        <v>158</v>
      </c>
      <c r="L11" s="20">
        <v>321</v>
      </c>
      <c r="M11" s="20">
        <v>1452</v>
      </c>
      <c r="N11" s="20">
        <v>185</v>
      </c>
      <c r="O11" s="20">
        <v>52.5</v>
      </c>
      <c r="P11" s="20">
        <v>90</v>
      </c>
      <c r="Q11" s="20">
        <v>30.5</v>
      </c>
      <c r="R11" s="20">
        <v>632</v>
      </c>
      <c r="S11" s="20">
        <v>51.5</v>
      </c>
      <c r="T11" s="20">
        <v>31</v>
      </c>
      <c r="U11" s="37"/>
      <c r="V11" s="20">
        <v>379</v>
      </c>
      <c r="W11" s="20">
        <v>271</v>
      </c>
      <c r="X11" s="20">
        <v>37</v>
      </c>
      <c r="Y11" s="20">
        <v>432</v>
      </c>
      <c r="Z11" s="20">
        <v>359.5</v>
      </c>
      <c r="AA11" s="20">
        <v>124.5</v>
      </c>
      <c r="AB11" s="37"/>
      <c r="AC11" s="20">
        <v>318</v>
      </c>
      <c r="AD11" s="37"/>
      <c r="AE11" s="20">
        <v>58</v>
      </c>
      <c r="AF11" s="20">
        <v>141</v>
      </c>
      <c r="AG11" s="37"/>
      <c r="AH11" s="20">
        <v>591</v>
      </c>
      <c r="AI11" s="20">
        <v>188</v>
      </c>
      <c r="AJ11" s="20">
        <v>333</v>
      </c>
      <c r="AK11" s="20">
        <v>571</v>
      </c>
      <c r="AL11" s="20">
        <v>159</v>
      </c>
      <c r="AM11" s="20">
        <v>65</v>
      </c>
      <c r="AN11" s="20">
        <v>35</v>
      </c>
      <c r="AO11" s="20">
        <v>158</v>
      </c>
      <c r="AP11" s="20">
        <v>138</v>
      </c>
      <c r="AQ11" s="20">
        <v>86</v>
      </c>
      <c r="AR11" s="20">
        <v>294</v>
      </c>
      <c r="AS11" s="20">
        <v>46</v>
      </c>
      <c r="AT11" s="20">
        <v>56</v>
      </c>
      <c r="AU11" s="20">
        <v>411</v>
      </c>
      <c r="AV11" s="20">
        <v>165</v>
      </c>
      <c r="AW11" s="20">
        <v>243</v>
      </c>
      <c r="AX11" s="20">
        <v>281</v>
      </c>
      <c r="AY11" s="20">
        <v>49</v>
      </c>
      <c r="AZ11" s="20">
        <v>35</v>
      </c>
      <c r="BA11" s="20">
        <v>42</v>
      </c>
      <c r="BB11" s="20">
        <v>186</v>
      </c>
      <c r="BC11" s="20">
        <v>191</v>
      </c>
      <c r="BD11" s="20">
        <v>89</v>
      </c>
      <c r="BE11" s="20">
        <v>539</v>
      </c>
      <c r="BF11" s="20">
        <v>379</v>
      </c>
      <c r="BG11" s="20">
        <v>126.5</v>
      </c>
      <c r="BH11" s="20">
        <v>920.5</v>
      </c>
      <c r="BI11" s="20">
        <v>141.5</v>
      </c>
      <c r="BJ11" s="20">
        <v>328</v>
      </c>
      <c r="BK11" s="20">
        <v>577</v>
      </c>
      <c r="BL11" s="20">
        <v>203.5</v>
      </c>
      <c r="BM11" s="20">
        <v>249</v>
      </c>
      <c r="BN11" s="20">
        <v>881</v>
      </c>
      <c r="BO11" s="37"/>
      <c r="BP11" s="20">
        <v>439</v>
      </c>
      <c r="BQ11" s="20">
        <v>49.5</v>
      </c>
      <c r="BR11" s="20">
        <v>196.5</v>
      </c>
      <c r="BS11" s="20">
        <v>216</v>
      </c>
      <c r="BT11" s="20">
        <v>39</v>
      </c>
      <c r="BU11" s="20">
        <v>49</v>
      </c>
      <c r="BV11" s="20">
        <v>150.5</v>
      </c>
      <c r="BW11" s="20">
        <v>188</v>
      </c>
      <c r="BX11" s="20">
        <v>841</v>
      </c>
      <c r="BY11" s="20">
        <v>59</v>
      </c>
      <c r="BZ11" s="20">
        <v>417</v>
      </c>
      <c r="CA11" s="20">
        <v>89.5</v>
      </c>
      <c r="CB11" s="20">
        <v>148</v>
      </c>
      <c r="CC11" s="20">
        <v>359</v>
      </c>
      <c r="CD11" s="37"/>
      <c r="CE11" s="20">
        <v>242</v>
      </c>
      <c r="CF11" s="20">
        <v>487.5</v>
      </c>
      <c r="CG11" s="20">
        <v>69.5</v>
      </c>
      <c r="CH11" s="20">
        <v>204</v>
      </c>
      <c r="CI11" s="20">
        <v>142</v>
      </c>
      <c r="CJ11" s="20">
        <v>136.5</v>
      </c>
      <c r="CK11" s="20">
        <v>613</v>
      </c>
      <c r="CL11" s="20">
        <v>479</v>
      </c>
      <c r="CM11" s="20">
        <v>526</v>
      </c>
      <c r="CN11" s="20">
        <v>316</v>
      </c>
      <c r="CO11" s="20">
        <v>739</v>
      </c>
      <c r="CP11" s="20">
        <v>313</v>
      </c>
      <c r="CQ11" s="35">
        <v>626</v>
      </c>
      <c r="CR11" s="36">
        <f t="shared" si="0"/>
        <v>281.27011494252872</v>
      </c>
    </row>
    <row r="12" spans="1:96" x14ac:dyDescent="0.2">
      <c r="A12" s="33" t="s">
        <v>3</v>
      </c>
      <c r="B12" s="34">
        <v>222.5</v>
      </c>
      <c r="C12" s="37"/>
      <c r="D12" s="37"/>
      <c r="E12" s="20">
        <v>371</v>
      </c>
      <c r="F12" s="20">
        <v>306.5</v>
      </c>
      <c r="G12" s="37"/>
      <c r="H12" s="37"/>
      <c r="I12" s="20">
        <v>49.5</v>
      </c>
      <c r="J12" s="20">
        <v>476</v>
      </c>
      <c r="K12" s="20">
        <v>242</v>
      </c>
      <c r="L12" s="20">
        <v>97.5</v>
      </c>
      <c r="M12" s="20">
        <v>355</v>
      </c>
      <c r="N12" s="20">
        <v>38</v>
      </c>
      <c r="O12" s="37"/>
      <c r="P12" s="20">
        <v>36</v>
      </c>
      <c r="Q12" s="20">
        <v>68</v>
      </c>
      <c r="R12" s="20">
        <v>303.5</v>
      </c>
      <c r="S12" s="37"/>
      <c r="T12" s="20">
        <v>39</v>
      </c>
      <c r="U12" s="37"/>
      <c r="V12" s="20">
        <v>242</v>
      </c>
      <c r="W12" s="20">
        <v>253.5</v>
      </c>
      <c r="X12" s="20">
        <v>37.5</v>
      </c>
      <c r="Y12" s="20">
        <v>129</v>
      </c>
      <c r="Z12" s="20">
        <v>405</v>
      </c>
      <c r="AA12" s="20">
        <v>90</v>
      </c>
      <c r="AB12" s="37"/>
      <c r="AC12" s="20">
        <v>203</v>
      </c>
      <c r="AD12" s="20">
        <v>61</v>
      </c>
      <c r="AE12" s="20">
        <v>58.5</v>
      </c>
      <c r="AF12" s="20">
        <v>142</v>
      </c>
      <c r="AG12" s="37"/>
      <c r="AH12" s="20">
        <v>198</v>
      </c>
      <c r="AI12" s="20">
        <v>119</v>
      </c>
      <c r="AJ12" s="20">
        <v>126.5</v>
      </c>
      <c r="AK12" s="20">
        <v>235.5</v>
      </c>
      <c r="AL12" s="20">
        <v>91</v>
      </c>
      <c r="AM12" s="20">
        <v>74</v>
      </c>
      <c r="AN12" s="20">
        <v>71</v>
      </c>
      <c r="AO12" s="20">
        <v>46.5</v>
      </c>
      <c r="AP12" s="20">
        <v>67</v>
      </c>
      <c r="AQ12" s="20">
        <v>123</v>
      </c>
      <c r="AR12" s="20">
        <v>134</v>
      </c>
      <c r="AS12" s="37"/>
      <c r="AT12" s="20">
        <v>60</v>
      </c>
      <c r="AU12" s="20">
        <v>233</v>
      </c>
      <c r="AV12" s="20">
        <v>68</v>
      </c>
      <c r="AW12" s="20">
        <v>168</v>
      </c>
      <c r="AX12" s="20">
        <v>127</v>
      </c>
      <c r="AY12" s="20">
        <v>33</v>
      </c>
      <c r="AZ12" s="37"/>
      <c r="BA12" s="20">
        <v>35</v>
      </c>
      <c r="BB12" s="20">
        <v>88.5</v>
      </c>
      <c r="BC12" s="20">
        <v>331</v>
      </c>
      <c r="BD12" s="20">
        <v>96</v>
      </c>
      <c r="BE12" s="20">
        <v>593</v>
      </c>
      <c r="BF12" s="20">
        <v>378</v>
      </c>
      <c r="BG12" s="20">
        <v>202</v>
      </c>
      <c r="BH12" s="20">
        <v>1054.5</v>
      </c>
      <c r="BI12" s="20">
        <v>325</v>
      </c>
      <c r="BJ12" s="20">
        <v>214</v>
      </c>
      <c r="BK12" s="20">
        <v>208</v>
      </c>
      <c r="BL12" s="20">
        <v>783</v>
      </c>
      <c r="BM12" s="20">
        <v>198</v>
      </c>
      <c r="BN12" s="20">
        <v>670</v>
      </c>
      <c r="BO12" s="37"/>
      <c r="BP12" s="20">
        <v>167</v>
      </c>
      <c r="BQ12" s="20">
        <v>105</v>
      </c>
      <c r="BR12" s="20">
        <v>76.5</v>
      </c>
      <c r="BS12" s="20">
        <v>74.5</v>
      </c>
      <c r="BT12" s="20">
        <v>32</v>
      </c>
      <c r="BU12" s="37"/>
      <c r="BV12" s="20">
        <v>166</v>
      </c>
      <c r="BW12" s="20">
        <v>364</v>
      </c>
      <c r="BX12" s="20">
        <v>236.5</v>
      </c>
      <c r="BY12" s="20">
        <v>75</v>
      </c>
      <c r="BZ12" s="20">
        <v>231</v>
      </c>
      <c r="CA12" s="20">
        <v>33</v>
      </c>
      <c r="CB12" s="20">
        <v>204.5</v>
      </c>
      <c r="CC12" s="20">
        <v>207.5</v>
      </c>
      <c r="CD12" s="37"/>
      <c r="CE12" s="20">
        <v>137</v>
      </c>
      <c r="CF12" s="20">
        <v>570</v>
      </c>
      <c r="CG12" s="20">
        <v>55</v>
      </c>
      <c r="CH12" s="20">
        <v>78.5</v>
      </c>
      <c r="CI12" s="20">
        <v>36.5</v>
      </c>
      <c r="CJ12" s="20">
        <v>96</v>
      </c>
      <c r="CK12" s="20">
        <v>397</v>
      </c>
      <c r="CL12" s="20">
        <v>280</v>
      </c>
      <c r="CM12" s="20">
        <v>263</v>
      </c>
      <c r="CN12" s="20">
        <v>162.5</v>
      </c>
      <c r="CO12" s="20">
        <v>578</v>
      </c>
      <c r="CP12" s="20">
        <v>270</v>
      </c>
      <c r="CQ12" s="35">
        <v>132.5</v>
      </c>
      <c r="CR12" s="36">
        <f t="shared" si="0"/>
        <v>205.0625</v>
      </c>
    </row>
    <row r="13" spans="1:96" x14ac:dyDescent="0.2">
      <c r="A13" s="33" t="s">
        <v>38</v>
      </c>
      <c r="B13" s="34">
        <v>811</v>
      </c>
      <c r="C13" s="20">
        <v>38.5</v>
      </c>
      <c r="D13" s="20">
        <v>40</v>
      </c>
      <c r="E13" s="20">
        <v>277.5</v>
      </c>
      <c r="F13" s="20">
        <v>969</v>
      </c>
      <c r="G13" s="37"/>
      <c r="H13" s="20">
        <v>111</v>
      </c>
      <c r="I13" s="20">
        <v>266</v>
      </c>
      <c r="J13" s="20">
        <v>860</v>
      </c>
      <c r="K13" s="20">
        <v>428</v>
      </c>
      <c r="L13" s="20">
        <v>159</v>
      </c>
      <c r="M13" s="20">
        <v>784.5</v>
      </c>
      <c r="N13" s="20">
        <v>103.5</v>
      </c>
      <c r="O13" s="20">
        <v>36</v>
      </c>
      <c r="P13" s="20">
        <v>176</v>
      </c>
      <c r="Q13" s="20">
        <v>170</v>
      </c>
      <c r="R13" s="20">
        <v>398</v>
      </c>
      <c r="S13" s="20">
        <v>69</v>
      </c>
      <c r="T13" s="20">
        <v>58.5</v>
      </c>
      <c r="U13" s="20">
        <v>62</v>
      </c>
      <c r="V13" s="20">
        <v>441</v>
      </c>
      <c r="W13" s="20">
        <v>575.5</v>
      </c>
      <c r="X13" s="20">
        <v>152</v>
      </c>
      <c r="Y13" s="20">
        <v>285</v>
      </c>
      <c r="Z13" s="20">
        <v>477</v>
      </c>
      <c r="AA13" s="20">
        <v>208.5</v>
      </c>
      <c r="AB13" s="20">
        <v>88</v>
      </c>
      <c r="AC13" s="20">
        <v>329</v>
      </c>
      <c r="AD13" s="20">
        <v>81</v>
      </c>
      <c r="AE13" s="20">
        <v>95</v>
      </c>
      <c r="AF13" s="20">
        <v>343</v>
      </c>
      <c r="AG13" s="37"/>
      <c r="AH13" s="20">
        <v>303</v>
      </c>
      <c r="AI13" s="20">
        <v>583</v>
      </c>
      <c r="AJ13" s="20">
        <v>207</v>
      </c>
      <c r="AK13" s="20">
        <v>557</v>
      </c>
      <c r="AL13" s="20">
        <v>192.5</v>
      </c>
      <c r="AM13" s="20">
        <v>203</v>
      </c>
      <c r="AN13" s="20">
        <v>149</v>
      </c>
      <c r="AO13" s="20">
        <v>150</v>
      </c>
      <c r="AP13" s="20">
        <v>162.5</v>
      </c>
      <c r="AQ13" s="20">
        <v>326</v>
      </c>
      <c r="AR13" s="20">
        <v>260</v>
      </c>
      <c r="AS13" s="20">
        <v>62</v>
      </c>
      <c r="AT13" s="20">
        <v>101</v>
      </c>
      <c r="AU13" s="20">
        <v>854</v>
      </c>
      <c r="AV13" s="20">
        <v>116</v>
      </c>
      <c r="AW13" s="20">
        <v>200.5</v>
      </c>
      <c r="AX13" s="20">
        <v>186.5</v>
      </c>
      <c r="AY13" s="20">
        <v>149</v>
      </c>
      <c r="AZ13" s="20">
        <v>134</v>
      </c>
      <c r="BA13" s="20">
        <v>207</v>
      </c>
      <c r="BB13" s="20">
        <v>203.5</v>
      </c>
      <c r="BC13" s="20">
        <v>552</v>
      </c>
      <c r="BD13" s="20">
        <v>159</v>
      </c>
      <c r="BE13" s="20">
        <v>1093</v>
      </c>
      <c r="BF13" s="20">
        <v>1239</v>
      </c>
      <c r="BG13" s="20">
        <v>191.5</v>
      </c>
      <c r="BH13" s="20">
        <v>1960</v>
      </c>
      <c r="BI13" s="20">
        <v>523</v>
      </c>
      <c r="BJ13" s="20">
        <v>332.5</v>
      </c>
      <c r="BK13" s="20">
        <v>435</v>
      </c>
      <c r="BL13" s="20">
        <v>407.5</v>
      </c>
      <c r="BM13" s="20">
        <v>415</v>
      </c>
      <c r="BN13" s="20">
        <v>1106</v>
      </c>
      <c r="BO13" s="20">
        <v>31</v>
      </c>
      <c r="BP13" s="20">
        <v>500.5</v>
      </c>
      <c r="BQ13" s="20">
        <v>225</v>
      </c>
      <c r="BR13" s="20">
        <v>619</v>
      </c>
      <c r="BS13" s="20">
        <v>477</v>
      </c>
      <c r="BT13" s="20">
        <v>66</v>
      </c>
      <c r="BU13" s="20">
        <v>58</v>
      </c>
      <c r="BV13" s="20">
        <v>310</v>
      </c>
      <c r="BW13" s="20">
        <v>309.5</v>
      </c>
      <c r="BX13" s="20">
        <v>781</v>
      </c>
      <c r="BY13" s="20">
        <v>280</v>
      </c>
      <c r="BZ13" s="20">
        <v>495</v>
      </c>
      <c r="CA13" s="20">
        <v>83.5</v>
      </c>
      <c r="CB13" s="20">
        <v>567</v>
      </c>
      <c r="CC13" s="20">
        <v>667</v>
      </c>
      <c r="CD13" s="20">
        <v>30</v>
      </c>
      <c r="CE13" s="20">
        <v>300</v>
      </c>
      <c r="CF13" s="20">
        <v>701.5</v>
      </c>
      <c r="CG13" s="20">
        <v>83</v>
      </c>
      <c r="CH13" s="20">
        <v>130.5</v>
      </c>
      <c r="CI13" s="20">
        <v>150</v>
      </c>
      <c r="CJ13" s="20">
        <v>386</v>
      </c>
      <c r="CK13" s="20">
        <v>767</v>
      </c>
      <c r="CL13" s="20">
        <v>653</v>
      </c>
      <c r="CM13" s="20">
        <v>191.5</v>
      </c>
      <c r="CN13" s="20">
        <v>277</v>
      </c>
      <c r="CO13" s="20">
        <v>1632</v>
      </c>
      <c r="CP13" s="20">
        <v>562</v>
      </c>
      <c r="CQ13" s="35">
        <v>282</v>
      </c>
      <c r="CR13" s="36">
        <f t="shared" si="0"/>
        <v>372.03804347826087</v>
      </c>
    </row>
    <row r="14" spans="1:96" x14ac:dyDescent="0.2">
      <c r="A14" s="33" t="s">
        <v>39</v>
      </c>
      <c r="B14" s="34">
        <v>543</v>
      </c>
      <c r="C14" s="20">
        <v>73</v>
      </c>
      <c r="D14" s="37"/>
      <c r="E14" s="20">
        <v>200.5</v>
      </c>
      <c r="F14" s="20">
        <v>835</v>
      </c>
      <c r="G14" s="20">
        <v>39</v>
      </c>
      <c r="H14" s="20">
        <v>37</v>
      </c>
      <c r="I14" s="20">
        <v>127</v>
      </c>
      <c r="J14" s="20">
        <v>728</v>
      </c>
      <c r="K14" s="20">
        <v>400</v>
      </c>
      <c r="L14" s="20">
        <v>148.5</v>
      </c>
      <c r="M14" s="20">
        <v>2719</v>
      </c>
      <c r="N14" s="20">
        <v>47.5</v>
      </c>
      <c r="O14" s="20">
        <v>46</v>
      </c>
      <c r="P14" s="20">
        <v>54.5</v>
      </c>
      <c r="Q14" s="20">
        <v>37</v>
      </c>
      <c r="R14" s="20">
        <v>304</v>
      </c>
      <c r="S14" s="20">
        <v>84</v>
      </c>
      <c r="T14" s="20">
        <v>39.5</v>
      </c>
      <c r="U14" s="37"/>
      <c r="V14" s="20">
        <v>146</v>
      </c>
      <c r="W14" s="20">
        <v>902</v>
      </c>
      <c r="X14" s="20">
        <v>109</v>
      </c>
      <c r="Y14" s="20">
        <v>371</v>
      </c>
      <c r="Z14" s="20">
        <v>200.5</v>
      </c>
      <c r="AA14" s="20">
        <v>286</v>
      </c>
      <c r="AB14" s="37"/>
      <c r="AC14" s="20">
        <v>253</v>
      </c>
      <c r="AD14" s="37"/>
      <c r="AE14" s="20">
        <v>81</v>
      </c>
      <c r="AF14" s="20">
        <v>223</v>
      </c>
      <c r="AG14" s="37"/>
      <c r="AH14" s="20">
        <v>173.5</v>
      </c>
      <c r="AI14" s="20">
        <v>355</v>
      </c>
      <c r="AJ14" s="20">
        <v>379</v>
      </c>
      <c r="AK14" s="20">
        <v>495</v>
      </c>
      <c r="AL14" s="20">
        <v>167</v>
      </c>
      <c r="AM14" s="20">
        <v>54.5</v>
      </c>
      <c r="AN14" s="20">
        <v>82</v>
      </c>
      <c r="AO14" s="20">
        <v>85.5</v>
      </c>
      <c r="AP14" s="20">
        <v>166</v>
      </c>
      <c r="AQ14" s="20">
        <v>139</v>
      </c>
      <c r="AR14" s="20">
        <v>176</v>
      </c>
      <c r="AS14" s="37"/>
      <c r="AT14" s="20">
        <v>76</v>
      </c>
      <c r="AU14" s="20">
        <v>257.5</v>
      </c>
      <c r="AV14" s="20">
        <v>71</v>
      </c>
      <c r="AW14" s="20">
        <v>62.5</v>
      </c>
      <c r="AX14" s="20">
        <v>431</v>
      </c>
      <c r="AY14" s="20">
        <v>109</v>
      </c>
      <c r="AZ14" s="20">
        <v>47</v>
      </c>
      <c r="BA14" s="20">
        <v>82</v>
      </c>
      <c r="BB14" s="20">
        <v>129</v>
      </c>
      <c r="BC14" s="20">
        <v>98</v>
      </c>
      <c r="BD14" s="20">
        <v>269</v>
      </c>
      <c r="BE14" s="20">
        <v>693</v>
      </c>
      <c r="BF14" s="20">
        <v>257.5</v>
      </c>
      <c r="BG14" s="20">
        <v>481</v>
      </c>
      <c r="BH14" s="20">
        <v>1439</v>
      </c>
      <c r="BI14" s="20">
        <v>239</v>
      </c>
      <c r="BJ14" s="20">
        <v>196</v>
      </c>
      <c r="BK14" s="20">
        <v>407</v>
      </c>
      <c r="BL14" s="20">
        <v>553</v>
      </c>
      <c r="BM14" s="20">
        <v>108.5</v>
      </c>
      <c r="BN14" s="20">
        <v>965</v>
      </c>
      <c r="BO14" s="20">
        <v>32</v>
      </c>
      <c r="BP14" s="20">
        <v>230</v>
      </c>
      <c r="BQ14" s="20">
        <v>114</v>
      </c>
      <c r="BR14" s="20">
        <v>211</v>
      </c>
      <c r="BS14" s="20">
        <v>187.5</v>
      </c>
      <c r="BT14" s="20">
        <v>93</v>
      </c>
      <c r="BU14" s="20">
        <v>59</v>
      </c>
      <c r="BV14" s="20">
        <v>102.5</v>
      </c>
      <c r="BW14" s="20">
        <v>285</v>
      </c>
      <c r="BX14" s="20">
        <v>865</v>
      </c>
      <c r="BY14" s="20">
        <v>40.5</v>
      </c>
      <c r="BZ14" s="20">
        <v>352</v>
      </c>
      <c r="CA14" s="20">
        <v>74</v>
      </c>
      <c r="CB14" s="20">
        <v>214</v>
      </c>
      <c r="CC14" s="20">
        <v>367</v>
      </c>
      <c r="CD14" s="37"/>
      <c r="CE14" s="20">
        <v>132.5</v>
      </c>
      <c r="CF14" s="20">
        <v>583</v>
      </c>
      <c r="CG14" s="20">
        <v>40</v>
      </c>
      <c r="CH14" s="20">
        <v>148.5</v>
      </c>
      <c r="CI14" s="20">
        <v>56.5</v>
      </c>
      <c r="CJ14" s="20">
        <v>218</v>
      </c>
      <c r="CK14" s="20">
        <v>534</v>
      </c>
      <c r="CL14" s="20">
        <v>490</v>
      </c>
      <c r="CM14" s="20">
        <v>109</v>
      </c>
      <c r="CN14" s="20">
        <v>293.5</v>
      </c>
      <c r="CO14" s="20">
        <v>796</v>
      </c>
      <c r="CP14" s="20">
        <v>116</v>
      </c>
      <c r="CQ14" s="35">
        <v>484</v>
      </c>
      <c r="CR14" s="36">
        <f t="shared" si="0"/>
        <v>293.16091954022988</v>
      </c>
    </row>
    <row r="15" spans="1:96" x14ac:dyDescent="0.2">
      <c r="A15" s="33" t="s">
        <v>4</v>
      </c>
      <c r="B15" s="34">
        <v>561</v>
      </c>
      <c r="C15" s="20">
        <v>61</v>
      </c>
      <c r="D15" s="37"/>
      <c r="E15" s="20">
        <v>242.5</v>
      </c>
      <c r="F15" s="20">
        <v>699</v>
      </c>
      <c r="G15" s="37"/>
      <c r="H15" s="37"/>
      <c r="I15" s="20">
        <v>229</v>
      </c>
      <c r="J15" s="20">
        <v>568</v>
      </c>
      <c r="K15" s="20">
        <v>155.5</v>
      </c>
      <c r="L15" s="20">
        <v>315</v>
      </c>
      <c r="M15" s="20">
        <v>1647</v>
      </c>
      <c r="N15" s="20">
        <v>88</v>
      </c>
      <c r="O15" s="20">
        <v>54</v>
      </c>
      <c r="P15" s="20">
        <v>126</v>
      </c>
      <c r="Q15" s="20">
        <v>89</v>
      </c>
      <c r="R15" s="20">
        <v>521</v>
      </c>
      <c r="S15" s="20">
        <v>57</v>
      </c>
      <c r="T15" s="20">
        <v>68</v>
      </c>
      <c r="U15" s="37"/>
      <c r="V15" s="20">
        <v>181</v>
      </c>
      <c r="W15" s="20">
        <v>327</v>
      </c>
      <c r="X15" s="20">
        <v>86</v>
      </c>
      <c r="Y15" s="20">
        <v>259</v>
      </c>
      <c r="Z15" s="20">
        <v>354</v>
      </c>
      <c r="AA15" s="20">
        <v>123.5</v>
      </c>
      <c r="AB15" s="37"/>
      <c r="AC15" s="20">
        <v>150</v>
      </c>
      <c r="AD15" s="37"/>
      <c r="AE15" s="20">
        <v>83</v>
      </c>
      <c r="AF15" s="20">
        <v>85</v>
      </c>
      <c r="AG15" s="37"/>
      <c r="AH15" s="20">
        <v>136.5</v>
      </c>
      <c r="AI15" s="20">
        <v>162</v>
      </c>
      <c r="AJ15" s="20">
        <v>323</v>
      </c>
      <c r="AK15" s="20">
        <v>506</v>
      </c>
      <c r="AL15" s="20">
        <v>91.5</v>
      </c>
      <c r="AM15" s="20">
        <v>117</v>
      </c>
      <c r="AN15" s="20">
        <v>36</v>
      </c>
      <c r="AO15" s="20">
        <v>230</v>
      </c>
      <c r="AP15" s="20">
        <v>249</v>
      </c>
      <c r="AQ15" s="20">
        <v>89</v>
      </c>
      <c r="AR15" s="20">
        <v>164</v>
      </c>
      <c r="AS15" s="37"/>
      <c r="AT15" s="37"/>
      <c r="AU15" s="20">
        <v>317</v>
      </c>
      <c r="AV15" s="20">
        <v>110</v>
      </c>
      <c r="AW15" s="20">
        <v>203</v>
      </c>
      <c r="AX15" s="20">
        <v>298</v>
      </c>
      <c r="AY15" s="20">
        <v>98</v>
      </c>
      <c r="AZ15" s="37"/>
      <c r="BA15" s="20">
        <v>83</v>
      </c>
      <c r="BB15" s="20">
        <v>106</v>
      </c>
      <c r="BC15" s="20">
        <v>87</v>
      </c>
      <c r="BD15" s="20">
        <v>179</v>
      </c>
      <c r="BE15" s="20">
        <v>291</v>
      </c>
      <c r="BF15" s="20">
        <v>424</v>
      </c>
      <c r="BG15" s="20">
        <v>436</v>
      </c>
      <c r="BH15" s="20">
        <v>609.5</v>
      </c>
      <c r="BI15" s="20">
        <v>89</v>
      </c>
      <c r="BJ15" s="20">
        <v>245</v>
      </c>
      <c r="BK15" s="20">
        <v>226</v>
      </c>
      <c r="BL15" s="20">
        <v>228</v>
      </c>
      <c r="BM15" s="20">
        <v>83.5</v>
      </c>
      <c r="BN15" s="20">
        <v>263</v>
      </c>
      <c r="BO15" s="37"/>
      <c r="BP15" s="20">
        <v>284</v>
      </c>
      <c r="BQ15" s="20">
        <v>103</v>
      </c>
      <c r="BR15" s="20">
        <v>194</v>
      </c>
      <c r="BS15" s="20">
        <v>318</v>
      </c>
      <c r="BT15" s="20">
        <v>52</v>
      </c>
      <c r="BU15" s="20">
        <v>34</v>
      </c>
      <c r="BV15" s="20">
        <v>92.5</v>
      </c>
      <c r="BW15" s="20">
        <v>174.5</v>
      </c>
      <c r="BX15" s="20">
        <v>359.5</v>
      </c>
      <c r="BY15" s="20">
        <v>79</v>
      </c>
      <c r="BZ15" s="20">
        <v>215.5</v>
      </c>
      <c r="CA15" s="20">
        <v>51</v>
      </c>
      <c r="CB15" s="20">
        <v>155.5</v>
      </c>
      <c r="CC15" s="20">
        <v>160</v>
      </c>
      <c r="CD15" s="37"/>
      <c r="CE15" s="20">
        <v>166</v>
      </c>
      <c r="CF15" s="20">
        <v>1060</v>
      </c>
      <c r="CG15" s="20">
        <v>104</v>
      </c>
      <c r="CH15" s="20">
        <v>124</v>
      </c>
      <c r="CI15" s="20">
        <v>40</v>
      </c>
      <c r="CJ15" s="20">
        <v>300</v>
      </c>
      <c r="CK15" s="20">
        <v>445</v>
      </c>
      <c r="CL15" s="20">
        <v>512</v>
      </c>
      <c r="CM15" s="20">
        <v>255</v>
      </c>
      <c r="CN15" s="20">
        <v>563</v>
      </c>
      <c r="CO15" s="20">
        <v>806</v>
      </c>
      <c r="CP15" s="20">
        <v>188</v>
      </c>
      <c r="CQ15" s="35">
        <v>487</v>
      </c>
      <c r="CR15" s="36">
        <f t="shared" si="0"/>
        <v>255.26829268292684</v>
      </c>
    </row>
    <row r="16" spans="1:96" x14ac:dyDescent="0.2">
      <c r="A16" s="33" t="s">
        <v>5</v>
      </c>
      <c r="B16" s="34">
        <v>441</v>
      </c>
      <c r="C16" s="20">
        <v>34</v>
      </c>
      <c r="D16" s="20">
        <v>31</v>
      </c>
      <c r="E16" s="20">
        <v>263</v>
      </c>
      <c r="F16" s="20">
        <v>795</v>
      </c>
      <c r="G16" s="37"/>
      <c r="H16" s="20">
        <v>38</v>
      </c>
      <c r="I16" s="20">
        <v>180</v>
      </c>
      <c r="J16" s="20">
        <v>220</v>
      </c>
      <c r="K16" s="20">
        <v>348</v>
      </c>
      <c r="L16" s="20">
        <v>105.5</v>
      </c>
      <c r="M16" s="20">
        <v>1406</v>
      </c>
      <c r="N16" s="20">
        <v>70</v>
      </c>
      <c r="O16" s="37"/>
      <c r="P16" s="20">
        <v>38.5</v>
      </c>
      <c r="Q16" s="20">
        <v>51</v>
      </c>
      <c r="R16" s="20">
        <v>291.5</v>
      </c>
      <c r="S16" s="20">
        <v>51</v>
      </c>
      <c r="T16" s="20">
        <v>39</v>
      </c>
      <c r="U16" s="37"/>
      <c r="V16" s="20">
        <v>242</v>
      </c>
      <c r="W16" s="20">
        <v>825</v>
      </c>
      <c r="X16" s="20">
        <v>54</v>
      </c>
      <c r="Y16" s="20">
        <v>98</v>
      </c>
      <c r="Z16" s="20">
        <v>438</v>
      </c>
      <c r="AA16" s="20">
        <v>119.5</v>
      </c>
      <c r="AB16" s="37"/>
      <c r="AC16" s="20">
        <v>202</v>
      </c>
      <c r="AD16" s="37"/>
      <c r="AE16" s="20">
        <v>81</v>
      </c>
      <c r="AF16" s="20">
        <v>79.5</v>
      </c>
      <c r="AG16" s="37"/>
      <c r="AH16" s="20">
        <v>125</v>
      </c>
      <c r="AI16" s="20">
        <v>400</v>
      </c>
      <c r="AJ16" s="20">
        <v>145</v>
      </c>
      <c r="AK16" s="20">
        <v>608</v>
      </c>
      <c r="AL16" s="20">
        <v>192</v>
      </c>
      <c r="AM16" s="20">
        <v>60</v>
      </c>
      <c r="AN16" s="20">
        <v>71</v>
      </c>
      <c r="AO16" s="20">
        <v>156</v>
      </c>
      <c r="AP16" s="20">
        <v>82</v>
      </c>
      <c r="AQ16" s="20">
        <v>69</v>
      </c>
      <c r="AR16" s="20">
        <v>152</v>
      </c>
      <c r="AS16" s="37"/>
      <c r="AT16" s="20">
        <v>65</v>
      </c>
      <c r="AU16" s="20">
        <v>160</v>
      </c>
      <c r="AV16" s="20">
        <v>141</v>
      </c>
      <c r="AW16" s="20">
        <v>154</v>
      </c>
      <c r="AX16" s="20">
        <v>200</v>
      </c>
      <c r="AY16" s="20">
        <v>123</v>
      </c>
      <c r="AZ16" s="37"/>
      <c r="BA16" s="20">
        <v>52</v>
      </c>
      <c r="BB16" s="20">
        <v>82.5</v>
      </c>
      <c r="BC16" s="20">
        <v>105</v>
      </c>
      <c r="BD16" s="20">
        <v>104</v>
      </c>
      <c r="BE16" s="20">
        <v>536</v>
      </c>
      <c r="BF16" s="20">
        <v>397</v>
      </c>
      <c r="BG16" s="20">
        <v>92.5</v>
      </c>
      <c r="BH16" s="20">
        <v>796</v>
      </c>
      <c r="BI16" s="20">
        <v>202</v>
      </c>
      <c r="BJ16" s="20">
        <v>313</v>
      </c>
      <c r="BK16" s="20">
        <v>396</v>
      </c>
      <c r="BL16" s="20">
        <v>446</v>
      </c>
      <c r="BM16" s="20">
        <v>144</v>
      </c>
      <c r="BN16" s="20">
        <v>209</v>
      </c>
      <c r="BO16" s="37"/>
      <c r="BP16" s="20">
        <v>418</v>
      </c>
      <c r="BQ16" s="20">
        <v>56</v>
      </c>
      <c r="BR16" s="20">
        <v>216</v>
      </c>
      <c r="BS16" s="20">
        <v>309</v>
      </c>
      <c r="BT16" s="20">
        <v>40.5</v>
      </c>
      <c r="BU16" s="20">
        <v>36</v>
      </c>
      <c r="BV16" s="20">
        <v>155</v>
      </c>
      <c r="BW16" s="20">
        <v>193</v>
      </c>
      <c r="BX16" s="20">
        <v>505</v>
      </c>
      <c r="BY16" s="20">
        <v>43</v>
      </c>
      <c r="BZ16" s="20">
        <v>125.5</v>
      </c>
      <c r="CA16" s="20">
        <v>48.5</v>
      </c>
      <c r="CB16" s="20">
        <v>224</v>
      </c>
      <c r="CC16" s="20">
        <v>305</v>
      </c>
      <c r="CD16" s="37"/>
      <c r="CE16" s="20">
        <v>162</v>
      </c>
      <c r="CF16" s="20">
        <v>389</v>
      </c>
      <c r="CG16" s="20">
        <v>45</v>
      </c>
      <c r="CH16" s="20">
        <v>175</v>
      </c>
      <c r="CI16" s="20">
        <v>84</v>
      </c>
      <c r="CJ16" s="20">
        <v>69.5</v>
      </c>
      <c r="CK16" s="20">
        <v>184.5</v>
      </c>
      <c r="CL16" s="20">
        <v>404</v>
      </c>
      <c r="CM16" s="20">
        <v>212</v>
      </c>
      <c r="CN16" s="20">
        <v>420</v>
      </c>
      <c r="CO16" s="20">
        <v>321.5</v>
      </c>
      <c r="CP16" s="20">
        <v>87.5</v>
      </c>
      <c r="CQ16" s="35">
        <v>310</v>
      </c>
      <c r="CR16" s="36">
        <f t="shared" si="0"/>
        <v>224.5</v>
      </c>
    </row>
    <row r="17" spans="1:96" x14ac:dyDescent="0.2">
      <c r="A17" s="33" t="s">
        <v>41</v>
      </c>
      <c r="B17" s="34">
        <v>351.5</v>
      </c>
      <c r="C17" s="20">
        <v>42</v>
      </c>
      <c r="D17" s="37"/>
      <c r="E17" s="20">
        <v>119.5</v>
      </c>
      <c r="F17" s="20">
        <v>1180</v>
      </c>
      <c r="G17" s="37"/>
      <c r="H17" s="37"/>
      <c r="I17" s="20">
        <v>211</v>
      </c>
      <c r="J17" s="20">
        <v>590</v>
      </c>
      <c r="K17" s="20">
        <v>404</v>
      </c>
      <c r="L17" s="20">
        <v>296</v>
      </c>
      <c r="M17" s="20">
        <v>1671</v>
      </c>
      <c r="N17" s="20">
        <v>117</v>
      </c>
      <c r="O17" s="37"/>
      <c r="P17" s="20">
        <v>81</v>
      </c>
      <c r="Q17" s="20">
        <v>51</v>
      </c>
      <c r="R17" s="20">
        <v>342</v>
      </c>
      <c r="S17" s="37"/>
      <c r="T17" s="37"/>
      <c r="U17" s="37"/>
      <c r="V17" s="20">
        <v>326</v>
      </c>
      <c r="W17" s="20">
        <v>806</v>
      </c>
      <c r="X17" s="20">
        <v>32</v>
      </c>
      <c r="Y17" s="20">
        <v>59</v>
      </c>
      <c r="Z17" s="20">
        <v>316.5</v>
      </c>
      <c r="AA17" s="20">
        <v>305</v>
      </c>
      <c r="AB17" s="37"/>
      <c r="AC17" s="20">
        <v>126</v>
      </c>
      <c r="AD17" s="20">
        <v>36</v>
      </c>
      <c r="AE17" s="20">
        <v>74</v>
      </c>
      <c r="AF17" s="20">
        <v>169</v>
      </c>
      <c r="AG17" s="37"/>
      <c r="AH17" s="20">
        <v>104</v>
      </c>
      <c r="AI17" s="20">
        <v>190</v>
      </c>
      <c r="AJ17" s="20">
        <v>310</v>
      </c>
      <c r="AK17" s="20">
        <v>358</v>
      </c>
      <c r="AL17" s="20">
        <v>72</v>
      </c>
      <c r="AM17" s="20">
        <v>107</v>
      </c>
      <c r="AN17" s="20">
        <v>97</v>
      </c>
      <c r="AO17" s="20">
        <v>232</v>
      </c>
      <c r="AP17" s="20">
        <v>301</v>
      </c>
      <c r="AQ17" s="20">
        <v>151</v>
      </c>
      <c r="AR17" s="20">
        <v>107</v>
      </c>
      <c r="AS17" s="37"/>
      <c r="AT17" s="20">
        <v>42</v>
      </c>
      <c r="AU17" s="20">
        <v>60</v>
      </c>
      <c r="AV17" s="20">
        <v>71.5</v>
      </c>
      <c r="AW17" s="20">
        <v>67</v>
      </c>
      <c r="AX17" s="20">
        <v>186</v>
      </c>
      <c r="AY17" s="20">
        <v>154</v>
      </c>
      <c r="AZ17" s="37"/>
      <c r="BA17" s="20">
        <v>36.5</v>
      </c>
      <c r="BB17" s="20">
        <v>107.5</v>
      </c>
      <c r="BC17" s="20">
        <v>79</v>
      </c>
      <c r="BD17" s="20">
        <v>141</v>
      </c>
      <c r="BE17" s="20">
        <v>660</v>
      </c>
      <c r="BF17" s="20">
        <v>416</v>
      </c>
      <c r="BG17" s="20">
        <v>173</v>
      </c>
      <c r="BH17" s="20">
        <v>720</v>
      </c>
      <c r="BI17" s="20">
        <v>137</v>
      </c>
      <c r="BJ17" s="20">
        <v>172.5</v>
      </c>
      <c r="BK17" s="20">
        <v>675</v>
      </c>
      <c r="BL17" s="20">
        <v>201</v>
      </c>
      <c r="BM17" s="20">
        <v>89</v>
      </c>
      <c r="BN17" s="20">
        <v>331</v>
      </c>
      <c r="BO17" s="37"/>
      <c r="BP17" s="20">
        <v>148</v>
      </c>
      <c r="BQ17" s="20">
        <v>86</v>
      </c>
      <c r="BR17" s="20">
        <v>169</v>
      </c>
      <c r="BS17" s="20">
        <v>267</v>
      </c>
      <c r="BT17" s="37"/>
      <c r="BU17" s="37"/>
      <c r="BV17" s="20">
        <v>246</v>
      </c>
      <c r="BW17" s="20">
        <v>301</v>
      </c>
      <c r="BX17" s="20">
        <v>826</v>
      </c>
      <c r="BY17" s="20">
        <v>69</v>
      </c>
      <c r="BZ17" s="20">
        <v>148.5</v>
      </c>
      <c r="CA17" s="20">
        <v>35</v>
      </c>
      <c r="CB17" s="20">
        <v>419</v>
      </c>
      <c r="CC17" s="20">
        <v>523</v>
      </c>
      <c r="CD17" s="37"/>
      <c r="CE17" s="20">
        <v>107.5</v>
      </c>
      <c r="CF17" s="20">
        <v>492</v>
      </c>
      <c r="CG17" s="37"/>
      <c r="CH17" s="20">
        <v>209</v>
      </c>
      <c r="CI17" s="20">
        <v>96</v>
      </c>
      <c r="CJ17" s="20">
        <v>105</v>
      </c>
      <c r="CK17" s="20">
        <v>595</v>
      </c>
      <c r="CL17" s="20">
        <v>302.5</v>
      </c>
      <c r="CM17" s="20">
        <v>195.5</v>
      </c>
      <c r="CN17" s="20">
        <v>206</v>
      </c>
      <c r="CO17" s="20">
        <v>570</v>
      </c>
      <c r="CP17" s="20">
        <v>78</v>
      </c>
      <c r="CQ17" s="35">
        <v>406</v>
      </c>
      <c r="CR17" s="36">
        <f t="shared" si="0"/>
        <v>267.35256410256409</v>
      </c>
    </row>
    <row r="18" spans="1:96" x14ac:dyDescent="0.2">
      <c r="A18" s="33" t="s">
        <v>42</v>
      </c>
      <c r="B18" s="34">
        <v>560</v>
      </c>
      <c r="C18" s="20">
        <v>67</v>
      </c>
      <c r="D18" s="37"/>
      <c r="E18" s="20">
        <v>177.5</v>
      </c>
      <c r="F18" s="20">
        <v>691</v>
      </c>
      <c r="G18" s="37"/>
      <c r="H18" s="37"/>
      <c r="I18" s="20">
        <v>110</v>
      </c>
      <c r="J18" s="20">
        <v>212.5</v>
      </c>
      <c r="K18" s="20">
        <v>349</v>
      </c>
      <c r="L18" s="20">
        <v>216</v>
      </c>
      <c r="M18" s="20">
        <v>672.5</v>
      </c>
      <c r="N18" s="20">
        <v>76</v>
      </c>
      <c r="O18" s="20">
        <v>76</v>
      </c>
      <c r="P18" s="20">
        <v>89</v>
      </c>
      <c r="Q18" s="20">
        <v>52</v>
      </c>
      <c r="R18" s="20">
        <v>322.5</v>
      </c>
      <c r="S18" s="37"/>
      <c r="T18" s="20">
        <v>56</v>
      </c>
      <c r="U18" s="20">
        <v>36</v>
      </c>
      <c r="V18" s="20">
        <v>273</v>
      </c>
      <c r="W18" s="20">
        <v>226</v>
      </c>
      <c r="X18" s="20">
        <v>47</v>
      </c>
      <c r="Y18" s="20">
        <v>119</v>
      </c>
      <c r="Z18" s="20">
        <v>305.5</v>
      </c>
      <c r="AA18" s="20">
        <v>113.5</v>
      </c>
      <c r="AB18" s="37"/>
      <c r="AC18" s="20">
        <v>177</v>
      </c>
      <c r="AD18" s="37"/>
      <c r="AE18" s="20">
        <v>83</v>
      </c>
      <c r="AF18" s="20">
        <v>136</v>
      </c>
      <c r="AG18" s="37"/>
      <c r="AH18" s="20">
        <v>236</v>
      </c>
      <c r="AI18" s="20">
        <v>278</v>
      </c>
      <c r="AJ18" s="20">
        <v>232</v>
      </c>
      <c r="AK18" s="20">
        <v>331</v>
      </c>
      <c r="AL18" s="20">
        <v>165</v>
      </c>
      <c r="AM18" s="20">
        <v>74</v>
      </c>
      <c r="AN18" s="20">
        <v>64</v>
      </c>
      <c r="AO18" s="20">
        <v>150</v>
      </c>
      <c r="AP18" s="20">
        <v>115.5</v>
      </c>
      <c r="AQ18" s="20">
        <v>56.5</v>
      </c>
      <c r="AR18" s="20">
        <v>159</v>
      </c>
      <c r="AS18" s="37"/>
      <c r="AT18" s="20">
        <v>40</v>
      </c>
      <c r="AU18" s="20">
        <v>146.5</v>
      </c>
      <c r="AV18" s="20">
        <v>122</v>
      </c>
      <c r="AW18" s="20">
        <v>117</v>
      </c>
      <c r="AX18" s="20">
        <v>180</v>
      </c>
      <c r="AY18" s="20">
        <v>63</v>
      </c>
      <c r="AZ18" s="20">
        <v>38</v>
      </c>
      <c r="BA18" s="20">
        <v>46</v>
      </c>
      <c r="BB18" s="20">
        <v>167</v>
      </c>
      <c r="BC18" s="20">
        <v>58</v>
      </c>
      <c r="BD18" s="20">
        <v>155</v>
      </c>
      <c r="BE18" s="20">
        <v>461.5</v>
      </c>
      <c r="BF18" s="20">
        <v>250.5</v>
      </c>
      <c r="BG18" s="20">
        <v>331</v>
      </c>
      <c r="BH18" s="20">
        <v>1181</v>
      </c>
      <c r="BI18" s="20">
        <v>95.5</v>
      </c>
      <c r="BJ18" s="20">
        <v>120</v>
      </c>
      <c r="BK18" s="20">
        <v>233.5</v>
      </c>
      <c r="BL18" s="20">
        <v>348</v>
      </c>
      <c r="BM18" s="20">
        <v>79</v>
      </c>
      <c r="BN18" s="20">
        <v>226</v>
      </c>
      <c r="BO18" s="37"/>
      <c r="BP18" s="20">
        <v>278</v>
      </c>
      <c r="BQ18" s="20">
        <v>88</v>
      </c>
      <c r="BR18" s="20">
        <v>226</v>
      </c>
      <c r="BS18" s="20">
        <v>120.5</v>
      </c>
      <c r="BT18" s="20">
        <v>31</v>
      </c>
      <c r="BU18" s="37"/>
      <c r="BV18" s="20">
        <v>162</v>
      </c>
      <c r="BW18" s="20">
        <v>307</v>
      </c>
      <c r="BX18" s="20">
        <v>524</v>
      </c>
      <c r="BY18" s="20">
        <v>118</v>
      </c>
      <c r="BZ18" s="20">
        <v>156</v>
      </c>
      <c r="CA18" s="20">
        <v>45.5</v>
      </c>
      <c r="CB18" s="20">
        <v>156</v>
      </c>
      <c r="CC18" s="20">
        <v>169</v>
      </c>
      <c r="CD18" s="20">
        <v>30</v>
      </c>
      <c r="CE18" s="20">
        <v>135.5</v>
      </c>
      <c r="CF18" s="20">
        <v>1374</v>
      </c>
      <c r="CG18" s="20">
        <v>58</v>
      </c>
      <c r="CH18" s="20">
        <v>127</v>
      </c>
      <c r="CI18" s="20">
        <v>100</v>
      </c>
      <c r="CJ18" s="20">
        <v>187</v>
      </c>
      <c r="CK18" s="20">
        <v>424</v>
      </c>
      <c r="CL18" s="20">
        <v>218.5</v>
      </c>
      <c r="CM18" s="20">
        <v>253.5</v>
      </c>
      <c r="CN18" s="20">
        <v>378</v>
      </c>
      <c r="CO18" s="20">
        <v>624</v>
      </c>
      <c r="CP18" s="20">
        <v>46</v>
      </c>
      <c r="CQ18" s="35">
        <v>512</v>
      </c>
      <c r="CR18" s="36">
        <f t="shared" si="0"/>
        <v>219.17857142857142</v>
      </c>
    </row>
    <row r="19" spans="1:96" x14ac:dyDescent="0.2">
      <c r="A19" s="33" t="s">
        <v>6</v>
      </c>
      <c r="B19" s="34">
        <v>435.5</v>
      </c>
      <c r="C19" s="37"/>
      <c r="D19" s="37"/>
      <c r="E19" s="20">
        <v>269.5</v>
      </c>
      <c r="F19" s="20">
        <v>1347</v>
      </c>
      <c r="G19" s="20">
        <v>33</v>
      </c>
      <c r="H19" s="20">
        <v>33</v>
      </c>
      <c r="I19" s="20">
        <v>254</v>
      </c>
      <c r="J19" s="20">
        <v>472.5</v>
      </c>
      <c r="K19" s="20">
        <v>824</v>
      </c>
      <c r="L19" s="20">
        <v>354</v>
      </c>
      <c r="M19" s="20">
        <v>904.5</v>
      </c>
      <c r="N19" s="20">
        <v>180</v>
      </c>
      <c r="O19" s="20">
        <v>84</v>
      </c>
      <c r="P19" s="20">
        <v>31.5</v>
      </c>
      <c r="Q19" s="20">
        <v>89</v>
      </c>
      <c r="R19" s="20">
        <v>597.5</v>
      </c>
      <c r="S19" s="20">
        <v>73</v>
      </c>
      <c r="T19" s="20">
        <v>56</v>
      </c>
      <c r="U19" s="20">
        <v>35</v>
      </c>
      <c r="V19" s="20">
        <v>460</v>
      </c>
      <c r="W19" s="20">
        <v>496</v>
      </c>
      <c r="X19" s="20">
        <v>83</v>
      </c>
      <c r="Y19" s="20">
        <v>134</v>
      </c>
      <c r="Z19" s="20">
        <v>1107</v>
      </c>
      <c r="AA19" s="20">
        <v>239.5</v>
      </c>
      <c r="AB19" s="37"/>
      <c r="AC19" s="20">
        <v>148.5</v>
      </c>
      <c r="AD19" s="37"/>
      <c r="AE19" s="20">
        <v>42</v>
      </c>
      <c r="AF19" s="20">
        <v>97</v>
      </c>
      <c r="AG19" s="37"/>
      <c r="AH19" s="20">
        <v>265</v>
      </c>
      <c r="AI19" s="20">
        <v>189</v>
      </c>
      <c r="AJ19" s="20">
        <v>227.5</v>
      </c>
      <c r="AK19" s="20">
        <v>564.5</v>
      </c>
      <c r="AL19" s="20">
        <v>73</v>
      </c>
      <c r="AM19" s="20">
        <v>62.5</v>
      </c>
      <c r="AN19" s="20">
        <v>51.5</v>
      </c>
      <c r="AO19" s="20">
        <v>307</v>
      </c>
      <c r="AP19" s="20">
        <v>161</v>
      </c>
      <c r="AQ19" s="20">
        <v>203</v>
      </c>
      <c r="AR19" s="20">
        <v>114</v>
      </c>
      <c r="AS19" s="20">
        <v>32</v>
      </c>
      <c r="AT19" s="20">
        <v>60</v>
      </c>
      <c r="AU19" s="20">
        <v>182</v>
      </c>
      <c r="AV19" s="20">
        <v>91.5</v>
      </c>
      <c r="AW19" s="20">
        <v>62</v>
      </c>
      <c r="AX19" s="20">
        <v>263</v>
      </c>
      <c r="AY19" s="20">
        <v>64</v>
      </c>
      <c r="AZ19" s="20">
        <v>63</v>
      </c>
      <c r="BA19" s="20">
        <v>83</v>
      </c>
      <c r="BB19" s="20">
        <v>215</v>
      </c>
      <c r="BC19" s="20">
        <v>154</v>
      </c>
      <c r="BD19" s="20">
        <v>198</v>
      </c>
      <c r="BE19" s="20">
        <v>1107</v>
      </c>
      <c r="BF19" s="20">
        <v>296</v>
      </c>
      <c r="BG19" s="20">
        <v>217.5</v>
      </c>
      <c r="BH19" s="20">
        <v>1088.5</v>
      </c>
      <c r="BI19" s="20">
        <v>226.5</v>
      </c>
      <c r="BJ19" s="20">
        <v>420</v>
      </c>
      <c r="BK19" s="20">
        <v>462</v>
      </c>
      <c r="BL19" s="20">
        <v>478</v>
      </c>
      <c r="BM19" s="20">
        <v>280</v>
      </c>
      <c r="BN19" s="20">
        <v>397</v>
      </c>
      <c r="BO19" s="20">
        <v>41</v>
      </c>
      <c r="BP19" s="20">
        <v>199.5</v>
      </c>
      <c r="BQ19" s="20">
        <v>118</v>
      </c>
      <c r="BR19" s="20">
        <v>253</v>
      </c>
      <c r="BS19" s="20">
        <v>228</v>
      </c>
      <c r="BT19" s="20">
        <v>39</v>
      </c>
      <c r="BU19" s="20">
        <v>96</v>
      </c>
      <c r="BV19" s="20">
        <v>193.5</v>
      </c>
      <c r="BW19" s="20">
        <v>180.5</v>
      </c>
      <c r="BX19" s="20">
        <v>675.5</v>
      </c>
      <c r="BY19" s="20">
        <v>68.5</v>
      </c>
      <c r="BZ19" s="20">
        <v>370</v>
      </c>
      <c r="CA19" s="20">
        <v>72</v>
      </c>
      <c r="CB19" s="20">
        <v>234</v>
      </c>
      <c r="CC19" s="20">
        <v>291.5</v>
      </c>
      <c r="CD19" s="37"/>
      <c r="CE19" s="20">
        <v>398</v>
      </c>
      <c r="CF19" s="20">
        <v>557.5</v>
      </c>
      <c r="CG19" s="20">
        <v>117</v>
      </c>
      <c r="CH19" s="20">
        <v>274</v>
      </c>
      <c r="CI19" s="20">
        <v>77</v>
      </c>
      <c r="CJ19" s="20">
        <v>520</v>
      </c>
      <c r="CK19" s="20">
        <v>647</v>
      </c>
      <c r="CL19" s="20">
        <v>398</v>
      </c>
      <c r="CM19" s="20">
        <v>433.5</v>
      </c>
      <c r="CN19" s="20">
        <v>271.5</v>
      </c>
      <c r="CO19" s="20">
        <v>549</v>
      </c>
      <c r="CP19" s="20">
        <v>100</v>
      </c>
      <c r="CQ19" s="35">
        <v>356.5</v>
      </c>
      <c r="CR19" s="36">
        <f t="shared" si="0"/>
        <v>287.46590909090907</v>
      </c>
    </row>
    <row r="20" spans="1:96" x14ac:dyDescent="0.2">
      <c r="A20" s="33" t="s">
        <v>7</v>
      </c>
      <c r="B20" s="34">
        <v>946</v>
      </c>
      <c r="C20" s="20">
        <v>32</v>
      </c>
      <c r="D20" s="37"/>
      <c r="E20" s="20">
        <v>153</v>
      </c>
      <c r="F20" s="20">
        <v>994</v>
      </c>
      <c r="G20" s="37"/>
      <c r="H20" s="37"/>
      <c r="I20" s="20">
        <v>274</v>
      </c>
      <c r="J20" s="20">
        <v>339.5</v>
      </c>
      <c r="K20" s="20">
        <v>216</v>
      </c>
      <c r="L20" s="20">
        <v>244.5</v>
      </c>
      <c r="M20" s="20">
        <v>407</v>
      </c>
      <c r="N20" s="20">
        <v>85</v>
      </c>
      <c r="O20" s="37"/>
      <c r="P20" s="20">
        <v>48</v>
      </c>
      <c r="Q20" s="20"/>
      <c r="R20" s="20">
        <v>314</v>
      </c>
      <c r="S20" s="37"/>
      <c r="T20" s="37"/>
      <c r="U20" s="37"/>
      <c r="V20" s="20">
        <v>418</v>
      </c>
      <c r="W20" s="20">
        <v>245</v>
      </c>
      <c r="X20" s="37"/>
      <c r="Y20" s="20">
        <v>85</v>
      </c>
      <c r="Z20" s="20">
        <v>719</v>
      </c>
      <c r="AA20" s="20">
        <v>192</v>
      </c>
      <c r="AB20" s="37"/>
      <c r="AC20" s="20">
        <v>113.5</v>
      </c>
      <c r="AD20" s="37"/>
      <c r="AE20" s="20">
        <v>39</v>
      </c>
      <c r="AF20" s="20">
        <v>77</v>
      </c>
      <c r="AG20" s="37"/>
      <c r="AH20" s="20">
        <v>90</v>
      </c>
      <c r="AI20" s="20">
        <v>217</v>
      </c>
      <c r="AJ20" s="20">
        <v>155.5</v>
      </c>
      <c r="AK20" s="20">
        <v>658</v>
      </c>
      <c r="AL20" s="20">
        <v>89</v>
      </c>
      <c r="AM20" s="20">
        <v>54</v>
      </c>
      <c r="AN20" s="20">
        <v>89</v>
      </c>
      <c r="AO20" s="20">
        <v>87</v>
      </c>
      <c r="AP20" s="20">
        <v>101.5</v>
      </c>
      <c r="AQ20" s="20">
        <v>48</v>
      </c>
      <c r="AR20" s="20">
        <v>148</v>
      </c>
      <c r="AS20" s="20">
        <v>47</v>
      </c>
      <c r="AT20" s="37"/>
      <c r="AU20" s="20">
        <v>117.5</v>
      </c>
      <c r="AV20" s="20">
        <v>161</v>
      </c>
      <c r="AW20" s="20">
        <v>44</v>
      </c>
      <c r="AX20" s="20">
        <v>132</v>
      </c>
      <c r="AY20" s="20">
        <v>44</v>
      </c>
      <c r="AZ20" s="20">
        <v>51</v>
      </c>
      <c r="BA20" s="20">
        <v>37</v>
      </c>
      <c r="BB20" s="20">
        <v>120</v>
      </c>
      <c r="BC20" s="20">
        <v>41</v>
      </c>
      <c r="BD20" s="20">
        <v>98</v>
      </c>
      <c r="BE20" s="20">
        <v>994</v>
      </c>
      <c r="BF20" s="20">
        <v>168</v>
      </c>
      <c r="BG20" s="20">
        <v>77.5</v>
      </c>
      <c r="BH20" s="20">
        <v>1094</v>
      </c>
      <c r="BI20" s="20">
        <v>270</v>
      </c>
      <c r="BJ20" s="20">
        <v>72.5</v>
      </c>
      <c r="BK20" s="20">
        <v>532</v>
      </c>
      <c r="BL20" s="20">
        <v>134</v>
      </c>
      <c r="BM20" s="20">
        <v>73.5</v>
      </c>
      <c r="BN20" s="20">
        <v>232</v>
      </c>
      <c r="BO20" s="37"/>
      <c r="BP20" s="20">
        <v>241</v>
      </c>
      <c r="BQ20" s="20">
        <v>57</v>
      </c>
      <c r="BR20" s="20">
        <v>204</v>
      </c>
      <c r="BS20" s="20">
        <v>48</v>
      </c>
      <c r="BT20" s="37"/>
      <c r="BU20" s="37"/>
      <c r="BV20" s="20">
        <v>309</v>
      </c>
      <c r="BW20" s="20">
        <v>390</v>
      </c>
      <c r="BX20" s="20">
        <v>1083</v>
      </c>
      <c r="BY20" s="20">
        <v>45.5</v>
      </c>
      <c r="BZ20" s="20">
        <v>82</v>
      </c>
      <c r="CA20" s="20">
        <v>43</v>
      </c>
      <c r="CB20" s="20">
        <v>57</v>
      </c>
      <c r="CC20" s="20">
        <v>244</v>
      </c>
      <c r="CD20" s="37"/>
      <c r="CE20" s="20">
        <v>258</v>
      </c>
      <c r="CF20" s="20">
        <v>640</v>
      </c>
      <c r="CG20" s="20">
        <v>30</v>
      </c>
      <c r="CH20" s="20">
        <v>125</v>
      </c>
      <c r="CI20" s="20">
        <v>180</v>
      </c>
      <c r="CJ20" s="20">
        <v>160.5</v>
      </c>
      <c r="CK20" s="20">
        <v>411</v>
      </c>
      <c r="CL20" s="20">
        <v>275</v>
      </c>
      <c r="CM20" s="20">
        <v>334</v>
      </c>
      <c r="CN20" s="20">
        <v>259</v>
      </c>
      <c r="CO20" s="20">
        <v>401.5</v>
      </c>
      <c r="CP20" s="20">
        <v>31</v>
      </c>
      <c r="CQ20" s="35">
        <v>167.5</v>
      </c>
      <c r="CR20" s="36">
        <f t="shared" si="0"/>
        <v>237.59090909090909</v>
      </c>
    </row>
    <row r="21" spans="1:96" x14ac:dyDescent="0.2">
      <c r="A21" s="33" t="s">
        <v>43</v>
      </c>
      <c r="B21" s="34">
        <v>699</v>
      </c>
      <c r="C21" s="37"/>
      <c r="D21" s="37"/>
      <c r="E21" s="20">
        <v>197</v>
      </c>
      <c r="F21" s="20">
        <v>320.5</v>
      </c>
      <c r="G21" s="37"/>
      <c r="H21" s="37"/>
      <c r="I21" s="20">
        <v>154</v>
      </c>
      <c r="J21" s="20">
        <v>402</v>
      </c>
      <c r="K21" s="20">
        <v>429</v>
      </c>
      <c r="L21" s="20">
        <v>205</v>
      </c>
      <c r="M21" s="20">
        <v>1584</v>
      </c>
      <c r="N21" s="20">
        <v>37</v>
      </c>
      <c r="O21" s="20">
        <v>37</v>
      </c>
      <c r="P21" s="20">
        <v>103</v>
      </c>
      <c r="Q21" s="20">
        <v>41</v>
      </c>
      <c r="R21" s="20">
        <v>214.5</v>
      </c>
      <c r="S21" s="20">
        <v>42</v>
      </c>
      <c r="T21" s="37"/>
      <c r="U21" s="37"/>
      <c r="V21" s="20">
        <v>390</v>
      </c>
      <c r="W21" s="20">
        <v>484</v>
      </c>
      <c r="X21" s="37"/>
      <c r="Y21" s="20">
        <v>74</v>
      </c>
      <c r="Z21" s="20">
        <v>233.5</v>
      </c>
      <c r="AA21" s="20">
        <v>107</v>
      </c>
      <c r="AB21" s="37"/>
      <c r="AC21" s="20">
        <v>99.5</v>
      </c>
      <c r="AD21" s="37"/>
      <c r="AE21" s="20">
        <v>90</v>
      </c>
      <c r="AF21" s="20">
        <v>58</v>
      </c>
      <c r="AG21" s="37"/>
      <c r="AH21" s="20">
        <v>81</v>
      </c>
      <c r="AI21" s="20">
        <v>359.5</v>
      </c>
      <c r="AJ21" s="20">
        <v>98.5</v>
      </c>
      <c r="AK21" s="20">
        <v>213.5</v>
      </c>
      <c r="AL21" s="20">
        <v>59</v>
      </c>
      <c r="AM21" s="20">
        <v>66</v>
      </c>
      <c r="AN21" s="20">
        <v>42.5</v>
      </c>
      <c r="AO21" s="20">
        <v>159</v>
      </c>
      <c r="AP21" s="20">
        <v>156</v>
      </c>
      <c r="AQ21" s="20">
        <v>160</v>
      </c>
      <c r="AR21" s="20">
        <v>131</v>
      </c>
      <c r="AS21" s="37"/>
      <c r="AT21" s="37"/>
      <c r="AU21" s="20">
        <v>287</v>
      </c>
      <c r="AV21" s="20">
        <v>135</v>
      </c>
      <c r="AW21" s="20">
        <v>97</v>
      </c>
      <c r="AX21" s="20">
        <v>155</v>
      </c>
      <c r="AY21" s="20">
        <v>60</v>
      </c>
      <c r="AZ21" s="20">
        <v>66</v>
      </c>
      <c r="BA21" s="20">
        <v>105</v>
      </c>
      <c r="BB21" s="20">
        <v>467</v>
      </c>
      <c r="BC21" s="20">
        <v>239</v>
      </c>
      <c r="BD21" s="20">
        <v>80</v>
      </c>
      <c r="BE21" s="20">
        <v>752</v>
      </c>
      <c r="BF21" s="20">
        <v>172</v>
      </c>
      <c r="BG21" s="20">
        <v>89</v>
      </c>
      <c r="BH21" s="20">
        <v>2196</v>
      </c>
      <c r="BI21" s="20">
        <v>455</v>
      </c>
      <c r="BJ21" s="20">
        <v>330</v>
      </c>
      <c r="BK21" s="20">
        <v>430</v>
      </c>
      <c r="BL21" s="20">
        <v>125</v>
      </c>
      <c r="BM21" s="20">
        <v>159</v>
      </c>
      <c r="BN21" s="20">
        <v>255.5</v>
      </c>
      <c r="BO21" s="37"/>
      <c r="BP21" s="20">
        <v>289</v>
      </c>
      <c r="BQ21" s="20">
        <v>85.5</v>
      </c>
      <c r="BR21" s="20">
        <v>181</v>
      </c>
      <c r="BS21" s="20">
        <v>63.5</v>
      </c>
      <c r="BT21" s="37"/>
      <c r="BU21" s="37"/>
      <c r="BV21" s="20">
        <v>270</v>
      </c>
      <c r="BW21" s="20">
        <v>165.5</v>
      </c>
      <c r="BX21" s="20">
        <v>294</v>
      </c>
      <c r="BY21" s="20">
        <v>63</v>
      </c>
      <c r="BZ21" s="20">
        <v>110.5</v>
      </c>
      <c r="CA21" s="20">
        <v>50</v>
      </c>
      <c r="CB21" s="20">
        <v>93</v>
      </c>
      <c r="CC21" s="20">
        <v>601</v>
      </c>
      <c r="CD21" s="20">
        <v>31</v>
      </c>
      <c r="CE21" s="20">
        <v>209</v>
      </c>
      <c r="CF21" s="20">
        <v>326.5</v>
      </c>
      <c r="CG21" s="20"/>
      <c r="CH21" s="20">
        <v>96</v>
      </c>
      <c r="CI21" s="20">
        <v>47.5</v>
      </c>
      <c r="CJ21" s="20">
        <v>133.5</v>
      </c>
      <c r="CK21" s="20">
        <v>162</v>
      </c>
      <c r="CL21" s="20">
        <v>156.5</v>
      </c>
      <c r="CM21" s="20">
        <v>319</v>
      </c>
      <c r="CN21" s="20">
        <v>128</v>
      </c>
      <c r="CO21" s="20">
        <v>560.5</v>
      </c>
      <c r="CP21" s="20">
        <v>106</v>
      </c>
      <c r="CQ21" s="35">
        <v>167</v>
      </c>
      <c r="CR21" s="36">
        <f t="shared" si="0"/>
        <v>242.17948717948718</v>
      </c>
    </row>
    <row r="22" spans="1:96" x14ac:dyDescent="0.2">
      <c r="A22" s="33" t="s">
        <v>44</v>
      </c>
      <c r="B22" s="34">
        <v>621</v>
      </c>
      <c r="C22" s="20">
        <v>55</v>
      </c>
      <c r="D22" s="37"/>
      <c r="E22" s="20">
        <v>174.5</v>
      </c>
      <c r="F22" s="20">
        <v>728</v>
      </c>
      <c r="G22" s="20">
        <v>43</v>
      </c>
      <c r="H22" s="37"/>
      <c r="I22" s="20">
        <v>94.5</v>
      </c>
      <c r="J22" s="20">
        <v>277</v>
      </c>
      <c r="K22" s="20">
        <v>181</v>
      </c>
      <c r="L22" s="20">
        <v>119.5</v>
      </c>
      <c r="M22" s="20">
        <v>712</v>
      </c>
      <c r="N22" s="20">
        <v>158</v>
      </c>
      <c r="O22" s="20">
        <v>61</v>
      </c>
      <c r="P22" s="20">
        <v>72</v>
      </c>
      <c r="Q22" s="20">
        <v>54</v>
      </c>
      <c r="R22" s="20">
        <v>325</v>
      </c>
      <c r="S22" s="20">
        <v>35.5</v>
      </c>
      <c r="T22" s="20">
        <v>63</v>
      </c>
      <c r="U22" s="37"/>
      <c r="V22" s="20">
        <v>125.5</v>
      </c>
      <c r="W22" s="20">
        <v>464</v>
      </c>
      <c r="X22" s="20">
        <v>105</v>
      </c>
      <c r="Y22" s="20">
        <v>376</v>
      </c>
      <c r="Z22" s="20">
        <v>186.5</v>
      </c>
      <c r="AA22" s="20">
        <v>144</v>
      </c>
      <c r="AB22" s="37"/>
      <c r="AC22" s="20">
        <v>246</v>
      </c>
      <c r="AD22" s="20">
        <v>55</v>
      </c>
      <c r="AE22" s="20">
        <v>101</v>
      </c>
      <c r="AF22" s="20">
        <v>157</v>
      </c>
      <c r="AG22" s="37"/>
      <c r="AH22" s="20">
        <v>330</v>
      </c>
      <c r="AI22" s="20">
        <v>154</v>
      </c>
      <c r="AJ22" s="20">
        <v>176.5</v>
      </c>
      <c r="AK22" s="20">
        <v>374</v>
      </c>
      <c r="AL22" s="20">
        <v>87.5</v>
      </c>
      <c r="AM22" s="20">
        <v>121</v>
      </c>
      <c r="AN22" s="20">
        <v>76</v>
      </c>
      <c r="AO22" s="20">
        <v>184</v>
      </c>
      <c r="AP22" s="20">
        <v>302</v>
      </c>
      <c r="AQ22" s="20">
        <v>78</v>
      </c>
      <c r="AR22" s="20">
        <v>173</v>
      </c>
      <c r="AS22" s="37"/>
      <c r="AT22" s="20">
        <v>51</v>
      </c>
      <c r="AU22" s="20">
        <v>334</v>
      </c>
      <c r="AV22" s="20">
        <v>99</v>
      </c>
      <c r="AW22" s="20">
        <v>184</v>
      </c>
      <c r="AX22" s="20">
        <v>121.5</v>
      </c>
      <c r="AY22" s="20">
        <v>90.5</v>
      </c>
      <c r="AZ22" s="20">
        <v>50</v>
      </c>
      <c r="BA22" s="20">
        <v>64</v>
      </c>
      <c r="BB22" s="20">
        <v>76.5</v>
      </c>
      <c r="BC22" s="20">
        <v>99</v>
      </c>
      <c r="BD22" s="20">
        <v>221</v>
      </c>
      <c r="BE22" s="20">
        <v>687</v>
      </c>
      <c r="BF22" s="20">
        <v>448</v>
      </c>
      <c r="BG22" s="20">
        <v>125.5</v>
      </c>
      <c r="BH22" s="20">
        <v>1450</v>
      </c>
      <c r="BI22" s="20">
        <v>141.5</v>
      </c>
      <c r="BJ22" s="20">
        <v>341</v>
      </c>
      <c r="BK22" s="20">
        <v>212</v>
      </c>
      <c r="BL22" s="20">
        <v>250.5</v>
      </c>
      <c r="BM22" s="20">
        <v>105.5</v>
      </c>
      <c r="BN22" s="20">
        <v>592</v>
      </c>
      <c r="BO22" s="20">
        <v>32</v>
      </c>
      <c r="BP22" s="20">
        <v>225.5</v>
      </c>
      <c r="BQ22" s="20">
        <v>106</v>
      </c>
      <c r="BR22" s="20">
        <v>288</v>
      </c>
      <c r="BS22" s="20">
        <v>99.5</v>
      </c>
      <c r="BT22" s="20">
        <v>37</v>
      </c>
      <c r="BU22" s="20">
        <v>39</v>
      </c>
      <c r="BV22" s="20">
        <v>191</v>
      </c>
      <c r="BW22" s="20">
        <v>138.5</v>
      </c>
      <c r="BX22" s="20">
        <v>314.5</v>
      </c>
      <c r="BY22" s="20">
        <v>68</v>
      </c>
      <c r="BZ22" s="20">
        <v>115.5</v>
      </c>
      <c r="CA22" s="20">
        <v>110</v>
      </c>
      <c r="CB22" s="20">
        <v>414</v>
      </c>
      <c r="CC22" s="20">
        <v>344</v>
      </c>
      <c r="CD22" s="37"/>
      <c r="CE22" s="20">
        <v>150</v>
      </c>
      <c r="CF22" s="20">
        <v>939</v>
      </c>
      <c r="CG22" s="20">
        <v>47.5</v>
      </c>
      <c r="CH22" s="20">
        <v>89.5</v>
      </c>
      <c r="CI22" s="20">
        <v>45</v>
      </c>
      <c r="CJ22" s="20">
        <v>242</v>
      </c>
      <c r="CK22" s="20">
        <v>455</v>
      </c>
      <c r="CL22" s="20">
        <v>445</v>
      </c>
      <c r="CM22" s="20">
        <v>259</v>
      </c>
      <c r="CN22" s="20">
        <v>244.5</v>
      </c>
      <c r="CO22" s="20">
        <v>854</v>
      </c>
      <c r="CP22" s="20">
        <v>197</v>
      </c>
      <c r="CQ22" s="35">
        <v>361</v>
      </c>
      <c r="CR22" s="36">
        <f t="shared" si="0"/>
        <v>234.30459770114942</v>
      </c>
    </row>
    <row r="23" spans="1:96" x14ac:dyDescent="0.2">
      <c r="A23" s="33" t="s">
        <v>8</v>
      </c>
      <c r="B23" s="34">
        <v>755</v>
      </c>
      <c r="C23" s="20">
        <v>34</v>
      </c>
      <c r="D23" s="37"/>
      <c r="E23" s="20">
        <v>475</v>
      </c>
      <c r="F23" s="20">
        <v>335</v>
      </c>
      <c r="G23" s="20">
        <v>39</v>
      </c>
      <c r="H23" s="37"/>
      <c r="I23" s="20">
        <v>85.5</v>
      </c>
      <c r="J23" s="20">
        <v>566</v>
      </c>
      <c r="K23" s="20">
        <v>343</v>
      </c>
      <c r="L23" s="20">
        <v>267</v>
      </c>
      <c r="M23" s="20">
        <v>670</v>
      </c>
      <c r="N23" s="20">
        <v>54</v>
      </c>
      <c r="O23" s="20">
        <v>43</v>
      </c>
      <c r="P23" s="20">
        <v>82</v>
      </c>
      <c r="Q23" s="20">
        <v>80</v>
      </c>
      <c r="R23" s="20">
        <v>271</v>
      </c>
      <c r="S23" s="20">
        <v>60</v>
      </c>
      <c r="T23" s="20">
        <v>41</v>
      </c>
      <c r="U23" s="37"/>
      <c r="V23" s="20">
        <v>291</v>
      </c>
      <c r="W23" s="20">
        <v>560</v>
      </c>
      <c r="X23" s="20">
        <v>80</v>
      </c>
      <c r="Y23" s="20">
        <v>104.5</v>
      </c>
      <c r="Z23" s="20">
        <v>201</v>
      </c>
      <c r="AA23" s="20">
        <v>145</v>
      </c>
      <c r="AB23" s="37"/>
      <c r="AC23" s="20">
        <v>104.5</v>
      </c>
      <c r="AD23" s="20">
        <v>48</v>
      </c>
      <c r="AE23" s="20">
        <v>33</v>
      </c>
      <c r="AF23" s="20">
        <v>169</v>
      </c>
      <c r="AG23" s="37"/>
      <c r="AH23" s="20">
        <v>242</v>
      </c>
      <c r="AI23" s="20">
        <v>346</v>
      </c>
      <c r="AJ23" s="20">
        <v>140</v>
      </c>
      <c r="AK23" s="20">
        <v>789</v>
      </c>
      <c r="AL23" s="20">
        <v>77.5</v>
      </c>
      <c r="AM23" s="20">
        <v>121</v>
      </c>
      <c r="AN23" s="20">
        <v>34</v>
      </c>
      <c r="AO23" s="20">
        <v>195</v>
      </c>
      <c r="AP23" s="20">
        <v>118.5</v>
      </c>
      <c r="AQ23" s="20">
        <v>71</v>
      </c>
      <c r="AR23" s="20">
        <v>106.5</v>
      </c>
      <c r="AS23" s="37"/>
      <c r="AT23" s="37"/>
      <c r="AU23" s="20">
        <v>272</v>
      </c>
      <c r="AV23" s="20">
        <v>65.5</v>
      </c>
      <c r="AW23" s="20">
        <v>198</v>
      </c>
      <c r="AX23" s="20">
        <v>105</v>
      </c>
      <c r="AY23" s="20">
        <v>112</v>
      </c>
      <c r="AZ23" s="37"/>
      <c r="BA23" s="20">
        <v>32</v>
      </c>
      <c r="BB23" s="20">
        <v>119</v>
      </c>
      <c r="BC23" s="20">
        <v>103</v>
      </c>
      <c r="BD23" s="20">
        <v>107</v>
      </c>
      <c r="BE23" s="20">
        <v>328.5</v>
      </c>
      <c r="BF23" s="20">
        <v>473</v>
      </c>
      <c r="BG23" s="20">
        <v>113</v>
      </c>
      <c r="BH23" s="20">
        <v>521.5</v>
      </c>
      <c r="BI23" s="20">
        <v>273</v>
      </c>
      <c r="BJ23" s="20">
        <v>403</v>
      </c>
      <c r="BK23" s="20">
        <v>538</v>
      </c>
      <c r="BL23" s="20">
        <v>242.5</v>
      </c>
      <c r="BM23" s="20">
        <v>172</v>
      </c>
      <c r="BN23" s="20">
        <v>213</v>
      </c>
      <c r="BO23" s="37"/>
      <c r="BP23" s="20">
        <v>411</v>
      </c>
      <c r="BQ23" s="20">
        <v>88</v>
      </c>
      <c r="BR23" s="20">
        <v>261</v>
      </c>
      <c r="BS23" s="20">
        <v>114.5</v>
      </c>
      <c r="BT23" s="37"/>
      <c r="BU23" s="20">
        <v>30</v>
      </c>
      <c r="BV23" s="20">
        <v>103.5</v>
      </c>
      <c r="BW23" s="20">
        <v>155</v>
      </c>
      <c r="BX23" s="20">
        <v>366.5</v>
      </c>
      <c r="BY23" s="20">
        <v>58</v>
      </c>
      <c r="BZ23" s="20">
        <v>292</v>
      </c>
      <c r="CA23" s="20">
        <v>94</v>
      </c>
      <c r="CB23" s="20">
        <v>161.5</v>
      </c>
      <c r="CC23" s="20">
        <v>364</v>
      </c>
      <c r="CD23" s="37"/>
      <c r="CE23" s="20">
        <v>276</v>
      </c>
      <c r="CF23" s="20">
        <v>932</v>
      </c>
      <c r="CG23" s="20">
        <v>50</v>
      </c>
      <c r="CH23" s="20">
        <v>100</v>
      </c>
      <c r="CI23" s="20">
        <v>100</v>
      </c>
      <c r="CJ23" s="20">
        <v>138</v>
      </c>
      <c r="CK23" s="20">
        <v>460</v>
      </c>
      <c r="CL23" s="20">
        <v>516</v>
      </c>
      <c r="CM23" s="20">
        <v>144</v>
      </c>
      <c r="CN23" s="20">
        <v>453</v>
      </c>
      <c r="CO23" s="20">
        <v>894</v>
      </c>
      <c r="CP23" s="20">
        <v>148</v>
      </c>
      <c r="CQ23" s="35">
        <v>459</v>
      </c>
      <c r="CR23" s="36">
        <f t="shared" si="0"/>
        <v>237.79518072289156</v>
      </c>
    </row>
    <row r="24" spans="1:96" x14ac:dyDescent="0.2">
      <c r="A24" s="33" t="s">
        <v>49</v>
      </c>
      <c r="B24" s="34">
        <v>316.5</v>
      </c>
      <c r="C24" s="20">
        <v>31</v>
      </c>
      <c r="D24" s="37"/>
      <c r="E24" s="20">
        <v>208</v>
      </c>
      <c r="F24" s="20">
        <v>430</v>
      </c>
      <c r="G24" s="37"/>
      <c r="H24" s="37"/>
      <c r="I24" s="20">
        <v>184</v>
      </c>
      <c r="J24" s="20">
        <v>253</v>
      </c>
      <c r="K24" s="20">
        <v>206.5</v>
      </c>
      <c r="L24" s="20">
        <v>116.5</v>
      </c>
      <c r="M24" s="20">
        <v>844.5</v>
      </c>
      <c r="N24" s="20">
        <v>80</v>
      </c>
      <c r="O24" s="20">
        <v>55</v>
      </c>
      <c r="P24" s="20">
        <v>84</v>
      </c>
      <c r="Q24" s="20">
        <v>54</v>
      </c>
      <c r="R24" s="20">
        <v>540</v>
      </c>
      <c r="S24" s="20">
        <v>59</v>
      </c>
      <c r="T24" s="20">
        <v>46</v>
      </c>
      <c r="U24" s="37"/>
      <c r="V24" s="20">
        <v>319</v>
      </c>
      <c r="W24" s="20">
        <v>741</v>
      </c>
      <c r="X24" s="20">
        <v>40</v>
      </c>
      <c r="Y24" s="20">
        <v>178</v>
      </c>
      <c r="Z24" s="20">
        <v>182.5</v>
      </c>
      <c r="AA24" s="20">
        <v>107</v>
      </c>
      <c r="AB24" s="37"/>
      <c r="AC24" s="20">
        <v>154</v>
      </c>
      <c r="AD24" s="37"/>
      <c r="AE24" s="20">
        <v>37</v>
      </c>
      <c r="AF24" s="20">
        <v>139</v>
      </c>
      <c r="AG24" s="37"/>
      <c r="AH24" s="20">
        <v>294</v>
      </c>
      <c r="AI24" s="20">
        <v>147.5</v>
      </c>
      <c r="AJ24" s="20">
        <v>252</v>
      </c>
      <c r="AK24" s="20">
        <v>475</v>
      </c>
      <c r="AL24" s="20">
        <v>139</v>
      </c>
      <c r="AM24" s="20">
        <v>41.5</v>
      </c>
      <c r="AN24" s="20">
        <v>56</v>
      </c>
      <c r="AO24" s="20">
        <v>83.5</v>
      </c>
      <c r="AP24" s="20">
        <v>123.5</v>
      </c>
      <c r="AQ24" s="20">
        <v>67.5</v>
      </c>
      <c r="AR24" s="20">
        <v>132</v>
      </c>
      <c r="AS24" s="37"/>
      <c r="AT24" s="37"/>
      <c r="AU24" s="20">
        <v>127.5</v>
      </c>
      <c r="AV24" s="20">
        <v>62.5</v>
      </c>
      <c r="AW24" s="20">
        <v>112</v>
      </c>
      <c r="AX24" s="20">
        <v>80.5</v>
      </c>
      <c r="AY24" s="20">
        <v>56</v>
      </c>
      <c r="AZ24" s="37"/>
      <c r="BA24" s="20">
        <v>52</v>
      </c>
      <c r="BB24" s="20">
        <v>88.5</v>
      </c>
      <c r="BC24" s="20">
        <v>47</v>
      </c>
      <c r="BD24" s="20">
        <v>76</v>
      </c>
      <c r="BE24" s="20">
        <v>573</v>
      </c>
      <c r="BF24" s="20">
        <v>312</v>
      </c>
      <c r="BG24" s="20">
        <v>130.5</v>
      </c>
      <c r="BH24" s="20">
        <v>1151</v>
      </c>
      <c r="BI24" s="20">
        <v>268</v>
      </c>
      <c r="BJ24" s="20">
        <v>326</v>
      </c>
      <c r="BK24" s="20">
        <v>220.5</v>
      </c>
      <c r="BL24" s="20">
        <v>195</v>
      </c>
      <c r="BM24" s="20">
        <v>55.5</v>
      </c>
      <c r="BN24" s="20">
        <v>561</v>
      </c>
      <c r="BO24" s="37"/>
      <c r="BP24" s="20">
        <v>212</v>
      </c>
      <c r="BQ24" s="20">
        <v>96</v>
      </c>
      <c r="BR24" s="20">
        <v>203</v>
      </c>
      <c r="BS24" s="20">
        <v>80</v>
      </c>
      <c r="BT24" s="20">
        <v>41</v>
      </c>
      <c r="BU24" s="37"/>
      <c r="BV24" s="20">
        <v>214</v>
      </c>
      <c r="BW24" s="20">
        <v>296</v>
      </c>
      <c r="BX24" s="20">
        <v>653</v>
      </c>
      <c r="BY24" s="20">
        <v>76</v>
      </c>
      <c r="BZ24" s="20">
        <v>151</v>
      </c>
      <c r="CA24" s="20">
        <v>54</v>
      </c>
      <c r="CB24" s="20">
        <v>262</v>
      </c>
      <c r="CC24" s="20">
        <v>404</v>
      </c>
      <c r="CD24" s="37"/>
      <c r="CE24" s="20">
        <v>112</v>
      </c>
      <c r="CF24" s="20">
        <v>797</v>
      </c>
      <c r="CG24" s="37"/>
      <c r="CH24" s="20">
        <v>178</v>
      </c>
      <c r="CI24" s="20">
        <v>40</v>
      </c>
      <c r="CJ24" s="20">
        <v>209</v>
      </c>
      <c r="CK24" s="20">
        <v>203</v>
      </c>
      <c r="CL24" s="20">
        <v>810</v>
      </c>
      <c r="CM24" s="20">
        <v>310</v>
      </c>
      <c r="CN24" s="20">
        <v>135</v>
      </c>
      <c r="CO24" s="20">
        <v>403</v>
      </c>
      <c r="CP24" s="20">
        <v>73</v>
      </c>
      <c r="CQ24" s="35">
        <v>158</v>
      </c>
      <c r="CR24" s="36">
        <f t="shared" si="0"/>
        <v>223.51875000000001</v>
      </c>
    </row>
    <row r="25" spans="1:96" x14ac:dyDescent="0.2">
      <c r="A25" s="33" t="s">
        <v>9</v>
      </c>
      <c r="B25" s="34">
        <v>689</v>
      </c>
      <c r="C25" s="20">
        <v>30</v>
      </c>
      <c r="D25" s="37"/>
      <c r="E25" s="20">
        <v>325.5</v>
      </c>
      <c r="F25" s="20">
        <v>814</v>
      </c>
      <c r="G25" s="37"/>
      <c r="H25" s="37"/>
      <c r="I25" s="20">
        <v>223</v>
      </c>
      <c r="J25" s="20">
        <v>314</v>
      </c>
      <c r="K25" s="20">
        <v>429</v>
      </c>
      <c r="L25" s="20">
        <v>321</v>
      </c>
      <c r="M25" s="20">
        <v>1371</v>
      </c>
      <c r="N25" s="20">
        <v>73</v>
      </c>
      <c r="O25" s="37"/>
      <c r="P25" s="20">
        <v>96</v>
      </c>
      <c r="Q25" s="20">
        <v>43.5</v>
      </c>
      <c r="R25" s="20">
        <v>979</v>
      </c>
      <c r="S25" s="20">
        <v>115</v>
      </c>
      <c r="T25" s="20">
        <v>31</v>
      </c>
      <c r="U25" s="37"/>
      <c r="V25" s="20">
        <v>282</v>
      </c>
      <c r="W25" s="20">
        <v>431.5</v>
      </c>
      <c r="X25" s="20">
        <v>40</v>
      </c>
      <c r="Y25" s="20">
        <v>214</v>
      </c>
      <c r="Z25" s="20">
        <v>429.5</v>
      </c>
      <c r="AA25" s="20">
        <v>170.5</v>
      </c>
      <c r="AB25" s="37"/>
      <c r="AC25" s="20">
        <v>152</v>
      </c>
      <c r="AD25" s="37"/>
      <c r="AE25" s="20">
        <v>56</v>
      </c>
      <c r="AF25" s="20">
        <v>111.5</v>
      </c>
      <c r="AG25" s="37"/>
      <c r="AH25" s="20">
        <v>320</v>
      </c>
      <c r="AI25" s="20">
        <v>193.5</v>
      </c>
      <c r="AJ25" s="20">
        <v>215.5</v>
      </c>
      <c r="AK25" s="20">
        <v>771</v>
      </c>
      <c r="AL25" s="20">
        <v>66.5</v>
      </c>
      <c r="AM25" s="20">
        <v>115</v>
      </c>
      <c r="AN25" s="20">
        <v>33</v>
      </c>
      <c r="AO25" s="20">
        <v>117</v>
      </c>
      <c r="AP25" s="20">
        <v>146.5</v>
      </c>
      <c r="AQ25" s="20">
        <v>71</v>
      </c>
      <c r="AR25" s="20">
        <v>90</v>
      </c>
      <c r="AS25" s="20">
        <v>31</v>
      </c>
      <c r="AT25" s="20">
        <v>38.5</v>
      </c>
      <c r="AU25" s="20">
        <v>283</v>
      </c>
      <c r="AV25" s="20">
        <v>72</v>
      </c>
      <c r="AW25" s="20">
        <v>58</v>
      </c>
      <c r="AX25" s="20">
        <v>163.5</v>
      </c>
      <c r="AY25" s="20">
        <v>69</v>
      </c>
      <c r="AZ25" s="37"/>
      <c r="BA25" s="20">
        <v>56</v>
      </c>
      <c r="BB25" s="20">
        <v>123</v>
      </c>
      <c r="BC25" s="20">
        <v>123</v>
      </c>
      <c r="BD25" s="20">
        <v>192</v>
      </c>
      <c r="BE25" s="20">
        <v>492.5</v>
      </c>
      <c r="BF25" s="20">
        <v>266</v>
      </c>
      <c r="BG25" s="20">
        <v>145</v>
      </c>
      <c r="BH25" s="20">
        <v>636</v>
      </c>
      <c r="BI25" s="20">
        <v>289</v>
      </c>
      <c r="BJ25" s="20">
        <v>153</v>
      </c>
      <c r="BK25" s="20">
        <v>287</v>
      </c>
      <c r="BL25" s="20">
        <v>220</v>
      </c>
      <c r="BM25" s="20">
        <v>291</v>
      </c>
      <c r="BN25" s="20">
        <v>233</v>
      </c>
      <c r="BO25" s="37"/>
      <c r="BP25" s="20">
        <v>331</v>
      </c>
      <c r="BQ25" s="20">
        <v>124</v>
      </c>
      <c r="BR25" s="20">
        <v>230</v>
      </c>
      <c r="BS25" s="20">
        <v>360</v>
      </c>
      <c r="BT25" s="20">
        <v>78</v>
      </c>
      <c r="BU25" s="20">
        <v>61</v>
      </c>
      <c r="BV25" s="20">
        <v>191</v>
      </c>
      <c r="BW25" s="20">
        <v>143.5</v>
      </c>
      <c r="BX25" s="20">
        <v>358</v>
      </c>
      <c r="BY25" s="20">
        <v>57</v>
      </c>
      <c r="BZ25" s="20">
        <v>280</v>
      </c>
      <c r="CA25" s="20">
        <v>85</v>
      </c>
      <c r="CB25" s="20">
        <v>510</v>
      </c>
      <c r="CC25" s="20">
        <v>384</v>
      </c>
      <c r="CD25" s="37"/>
      <c r="CE25" s="20">
        <v>241</v>
      </c>
      <c r="CF25" s="20">
        <v>395.5</v>
      </c>
      <c r="CG25" s="20">
        <v>42</v>
      </c>
      <c r="CH25" s="20">
        <v>179</v>
      </c>
      <c r="CI25" s="20">
        <v>46.5</v>
      </c>
      <c r="CJ25" s="20">
        <v>207</v>
      </c>
      <c r="CK25" s="20">
        <v>479</v>
      </c>
      <c r="CL25" s="20">
        <v>648</v>
      </c>
      <c r="CM25" s="20">
        <v>566</v>
      </c>
      <c r="CN25" s="20">
        <v>554</v>
      </c>
      <c r="CO25" s="20">
        <v>426.5</v>
      </c>
      <c r="CP25" s="20">
        <v>86</v>
      </c>
      <c r="CQ25" s="35">
        <v>267</v>
      </c>
      <c r="CR25" s="36">
        <f t="shared" si="0"/>
        <v>258.21084337349396</v>
      </c>
    </row>
    <row r="26" spans="1:96" x14ac:dyDescent="0.2">
      <c r="A26" s="33" t="s">
        <v>10</v>
      </c>
      <c r="B26" s="34">
        <v>651</v>
      </c>
      <c r="C26" s="37"/>
      <c r="D26" s="37"/>
      <c r="E26" s="20">
        <v>499</v>
      </c>
      <c r="F26" s="20">
        <v>670</v>
      </c>
      <c r="G26" s="37"/>
      <c r="H26" s="37"/>
      <c r="I26" s="20">
        <v>350</v>
      </c>
      <c r="J26" s="20">
        <v>1129</v>
      </c>
      <c r="K26" s="20">
        <v>301.5</v>
      </c>
      <c r="L26" s="20">
        <v>244</v>
      </c>
      <c r="M26" s="20">
        <v>933</v>
      </c>
      <c r="N26" s="20">
        <v>167</v>
      </c>
      <c r="O26" s="20">
        <v>38.5</v>
      </c>
      <c r="P26" s="20">
        <v>89</v>
      </c>
      <c r="Q26" s="20">
        <v>59</v>
      </c>
      <c r="R26" s="20">
        <v>849</v>
      </c>
      <c r="S26" s="20">
        <v>99</v>
      </c>
      <c r="T26" s="20">
        <v>103</v>
      </c>
      <c r="U26" s="20">
        <v>34</v>
      </c>
      <c r="V26" s="20">
        <v>463</v>
      </c>
      <c r="W26" s="20">
        <v>1011</v>
      </c>
      <c r="X26" s="20">
        <v>120</v>
      </c>
      <c r="Y26" s="20">
        <v>243</v>
      </c>
      <c r="Z26" s="20">
        <v>850</v>
      </c>
      <c r="AA26" s="20">
        <v>226</v>
      </c>
      <c r="AB26" s="37"/>
      <c r="AC26" s="20">
        <v>142.5</v>
      </c>
      <c r="AD26" s="20">
        <v>47</v>
      </c>
      <c r="AE26" s="20">
        <v>74</v>
      </c>
      <c r="AF26" s="20">
        <v>206</v>
      </c>
      <c r="AG26" s="37"/>
      <c r="AH26" s="20">
        <v>339.5</v>
      </c>
      <c r="AI26" s="20">
        <v>521</v>
      </c>
      <c r="AJ26" s="20">
        <v>228</v>
      </c>
      <c r="AK26" s="20">
        <v>839</v>
      </c>
      <c r="AL26" s="20">
        <v>235</v>
      </c>
      <c r="AM26" s="20">
        <v>59.5</v>
      </c>
      <c r="AN26" s="20">
        <v>106</v>
      </c>
      <c r="AO26" s="20">
        <v>187</v>
      </c>
      <c r="AP26" s="20">
        <v>199.5</v>
      </c>
      <c r="AQ26" s="20">
        <v>161</v>
      </c>
      <c r="AR26" s="20">
        <v>205</v>
      </c>
      <c r="AS26" s="20">
        <v>44</v>
      </c>
      <c r="AT26" s="20">
        <v>49</v>
      </c>
      <c r="AU26" s="20">
        <v>174</v>
      </c>
      <c r="AV26" s="20">
        <v>218</v>
      </c>
      <c r="AW26" s="20">
        <v>83</v>
      </c>
      <c r="AX26" s="20">
        <v>460</v>
      </c>
      <c r="AY26" s="20">
        <v>60</v>
      </c>
      <c r="AZ26" s="37"/>
      <c r="BA26" s="20">
        <v>92</v>
      </c>
      <c r="BB26" s="20">
        <v>123.5</v>
      </c>
      <c r="BC26" s="20">
        <v>103</v>
      </c>
      <c r="BD26" s="20">
        <v>385</v>
      </c>
      <c r="BE26" s="20">
        <v>538.5</v>
      </c>
      <c r="BF26" s="20">
        <v>756</v>
      </c>
      <c r="BG26" s="20">
        <v>342</v>
      </c>
      <c r="BH26" s="20">
        <v>1891</v>
      </c>
      <c r="BI26" s="20">
        <v>454</v>
      </c>
      <c r="BJ26" s="20">
        <v>223.5</v>
      </c>
      <c r="BK26" s="20">
        <v>930</v>
      </c>
      <c r="BL26" s="20">
        <v>277</v>
      </c>
      <c r="BM26" s="20">
        <v>278</v>
      </c>
      <c r="BN26" s="20">
        <v>323</v>
      </c>
      <c r="BO26" s="37"/>
      <c r="BP26" s="20">
        <v>399</v>
      </c>
      <c r="BQ26" s="20">
        <v>126</v>
      </c>
      <c r="BR26" s="20">
        <v>418</v>
      </c>
      <c r="BS26" s="20">
        <v>391</v>
      </c>
      <c r="BT26" s="20">
        <v>42.5</v>
      </c>
      <c r="BU26" s="20">
        <v>65</v>
      </c>
      <c r="BV26" s="20">
        <v>348</v>
      </c>
      <c r="BW26" s="20">
        <v>144.5</v>
      </c>
      <c r="BX26" s="20">
        <v>655</v>
      </c>
      <c r="BY26" s="20">
        <v>76.5</v>
      </c>
      <c r="BZ26" s="20">
        <v>224</v>
      </c>
      <c r="CA26" s="20">
        <v>258</v>
      </c>
      <c r="CB26" s="20">
        <v>299.5</v>
      </c>
      <c r="CC26" s="20">
        <v>305</v>
      </c>
      <c r="CD26" s="37"/>
      <c r="CE26" s="20">
        <v>136</v>
      </c>
      <c r="CF26" s="20">
        <v>1188</v>
      </c>
      <c r="CG26" s="20">
        <v>67</v>
      </c>
      <c r="CH26" s="20">
        <v>150</v>
      </c>
      <c r="CI26" s="20">
        <v>47</v>
      </c>
      <c r="CJ26" s="20">
        <v>283</v>
      </c>
      <c r="CK26" s="20">
        <v>786</v>
      </c>
      <c r="CL26" s="20">
        <v>666</v>
      </c>
      <c r="CM26" s="20">
        <v>406</v>
      </c>
      <c r="CN26" s="20">
        <v>419.5</v>
      </c>
      <c r="CO26" s="20">
        <v>716</v>
      </c>
      <c r="CP26" s="20">
        <v>225</v>
      </c>
      <c r="CQ26" s="35">
        <v>690</v>
      </c>
      <c r="CR26" s="36">
        <f t="shared" si="0"/>
        <v>353.11764705882354</v>
      </c>
    </row>
    <row r="27" spans="1:96" x14ac:dyDescent="0.2">
      <c r="A27" s="33" t="s">
        <v>50</v>
      </c>
      <c r="B27" s="34">
        <v>864</v>
      </c>
      <c r="C27" s="20">
        <v>48.5</v>
      </c>
      <c r="D27" s="37"/>
      <c r="E27" s="20">
        <v>522</v>
      </c>
      <c r="F27" s="20">
        <v>1070</v>
      </c>
      <c r="G27" s="37"/>
      <c r="H27" s="20">
        <v>31</v>
      </c>
      <c r="I27" s="20">
        <v>348</v>
      </c>
      <c r="J27" s="20">
        <v>391.5</v>
      </c>
      <c r="K27" s="20">
        <v>361</v>
      </c>
      <c r="L27" s="20">
        <v>458</v>
      </c>
      <c r="M27" s="20">
        <v>1201</v>
      </c>
      <c r="N27" s="20">
        <v>71.5</v>
      </c>
      <c r="O27" s="20">
        <v>49</v>
      </c>
      <c r="P27" s="20">
        <v>83</v>
      </c>
      <c r="Q27" s="20">
        <v>39</v>
      </c>
      <c r="R27" s="20">
        <v>563</v>
      </c>
      <c r="S27" s="20">
        <v>89</v>
      </c>
      <c r="T27" s="20">
        <v>79</v>
      </c>
      <c r="U27" s="20">
        <v>45</v>
      </c>
      <c r="V27" s="20">
        <v>405</v>
      </c>
      <c r="W27" s="20">
        <v>654</v>
      </c>
      <c r="X27" s="20">
        <v>42</v>
      </c>
      <c r="Y27" s="20">
        <v>208</v>
      </c>
      <c r="Z27" s="20">
        <v>649</v>
      </c>
      <c r="AA27" s="20">
        <v>147.5</v>
      </c>
      <c r="AB27" s="20">
        <v>30</v>
      </c>
      <c r="AC27" s="20">
        <v>254</v>
      </c>
      <c r="AD27" s="37"/>
      <c r="AE27" s="20">
        <v>73</v>
      </c>
      <c r="AF27" s="20">
        <v>52.5</v>
      </c>
      <c r="AG27" s="37"/>
      <c r="AH27" s="20">
        <v>470</v>
      </c>
      <c r="AI27" s="20">
        <v>392</v>
      </c>
      <c r="AJ27" s="20">
        <v>134</v>
      </c>
      <c r="AK27" s="20">
        <v>421</v>
      </c>
      <c r="AL27" s="20">
        <v>127</v>
      </c>
      <c r="AM27" s="20">
        <v>162</v>
      </c>
      <c r="AN27" s="20">
        <v>105</v>
      </c>
      <c r="AO27" s="20">
        <v>149.5</v>
      </c>
      <c r="AP27" s="20">
        <v>338</v>
      </c>
      <c r="AQ27" s="20">
        <v>135</v>
      </c>
      <c r="AR27" s="20">
        <v>102.5</v>
      </c>
      <c r="AS27" s="20">
        <v>36</v>
      </c>
      <c r="AT27" s="37"/>
      <c r="AU27" s="20">
        <v>194</v>
      </c>
      <c r="AV27" s="20">
        <v>211</v>
      </c>
      <c r="AW27" s="20">
        <v>126</v>
      </c>
      <c r="AX27" s="20">
        <v>238</v>
      </c>
      <c r="AY27" s="20">
        <v>41</v>
      </c>
      <c r="AZ27" s="37"/>
      <c r="BA27" s="20">
        <v>81</v>
      </c>
      <c r="BB27" s="20">
        <v>220</v>
      </c>
      <c r="BC27" s="20">
        <v>103.5</v>
      </c>
      <c r="BD27" s="20">
        <v>203</v>
      </c>
      <c r="BE27" s="20">
        <v>936</v>
      </c>
      <c r="BF27" s="20">
        <v>728</v>
      </c>
      <c r="BG27" s="20">
        <v>388</v>
      </c>
      <c r="BH27" s="20">
        <v>1771</v>
      </c>
      <c r="BI27" s="20">
        <v>376</v>
      </c>
      <c r="BJ27" s="20">
        <v>359</v>
      </c>
      <c r="BK27" s="20">
        <v>518</v>
      </c>
      <c r="BL27" s="20">
        <v>293</v>
      </c>
      <c r="BM27" s="20">
        <v>92.5</v>
      </c>
      <c r="BN27" s="20">
        <v>172</v>
      </c>
      <c r="BO27" s="20">
        <v>37</v>
      </c>
      <c r="BP27" s="20">
        <v>219</v>
      </c>
      <c r="BQ27" s="20">
        <v>64</v>
      </c>
      <c r="BR27" s="20">
        <v>392</v>
      </c>
      <c r="BS27" s="20">
        <v>98.5</v>
      </c>
      <c r="BT27" s="20">
        <v>71</v>
      </c>
      <c r="BU27" s="20">
        <v>44</v>
      </c>
      <c r="BV27" s="20">
        <v>166.5</v>
      </c>
      <c r="BW27" s="20">
        <v>273</v>
      </c>
      <c r="BX27" s="20">
        <v>1100</v>
      </c>
      <c r="BY27" s="20">
        <v>91.5</v>
      </c>
      <c r="BZ27" s="20">
        <v>413</v>
      </c>
      <c r="CA27" s="20">
        <v>93.5</v>
      </c>
      <c r="CB27" s="20">
        <v>244</v>
      </c>
      <c r="CC27" s="20">
        <v>424</v>
      </c>
      <c r="CD27" s="37"/>
      <c r="CE27" s="20">
        <v>330</v>
      </c>
      <c r="CF27" s="20">
        <v>515.5</v>
      </c>
      <c r="CG27" s="20">
        <v>43.5</v>
      </c>
      <c r="CH27" s="20">
        <v>122</v>
      </c>
      <c r="CI27" s="20">
        <v>80.5</v>
      </c>
      <c r="CJ27" s="20">
        <v>189</v>
      </c>
      <c r="CK27" s="20">
        <v>774</v>
      </c>
      <c r="CL27" s="20">
        <v>507</v>
      </c>
      <c r="CM27" s="20">
        <v>246.5</v>
      </c>
      <c r="CN27" s="20">
        <v>239</v>
      </c>
      <c r="CO27" s="20">
        <v>451.5</v>
      </c>
      <c r="CP27" s="20">
        <v>120</v>
      </c>
      <c r="CQ27" s="35">
        <v>484</v>
      </c>
      <c r="CR27" s="36">
        <f t="shared" si="0"/>
        <v>302.12643678160919</v>
      </c>
    </row>
    <row r="28" spans="1:96" x14ac:dyDescent="0.2">
      <c r="A28" s="33" t="s">
        <v>11</v>
      </c>
      <c r="B28" s="34">
        <v>365</v>
      </c>
      <c r="C28" s="20">
        <v>82</v>
      </c>
      <c r="D28" s="37"/>
      <c r="E28" s="20">
        <v>154</v>
      </c>
      <c r="F28" s="20">
        <v>427.5</v>
      </c>
      <c r="G28" s="37"/>
      <c r="H28" s="37"/>
      <c r="I28" s="20">
        <v>90.5</v>
      </c>
      <c r="J28" s="20">
        <v>330.5</v>
      </c>
      <c r="K28" s="20">
        <v>223</v>
      </c>
      <c r="L28" s="20">
        <v>169.5</v>
      </c>
      <c r="M28" s="20">
        <v>878</v>
      </c>
      <c r="N28" s="20">
        <v>53.5</v>
      </c>
      <c r="O28" s="37"/>
      <c r="P28" s="20">
        <v>93</v>
      </c>
      <c r="Q28" s="20">
        <v>37</v>
      </c>
      <c r="R28" s="20">
        <v>409</v>
      </c>
      <c r="S28" s="20">
        <v>40</v>
      </c>
      <c r="T28" s="37"/>
      <c r="U28" s="37"/>
      <c r="V28" s="20">
        <v>206</v>
      </c>
      <c r="W28" s="20">
        <v>351</v>
      </c>
      <c r="X28" s="20">
        <v>37</v>
      </c>
      <c r="Y28" s="20">
        <v>137</v>
      </c>
      <c r="Z28" s="20">
        <v>383</v>
      </c>
      <c r="AA28" s="20">
        <v>277</v>
      </c>
      <c r="AB28" s="37"/>
      <c r="AC28" s="20">
        <v>169</v>
      </c>
      <c r="AD28" s="20">
        <v>37</v>
      </c>
      <c r="AE28" s="20">
        <v>55.5</v>
      </c>
      <c r="AF28" s="20">
        <v>72.5</v>
      </c>
      <c r="AG28" s="37"/>
      <c r="AH28" s="20">
        <v>285</v>
      </c>
      <c r="AI28" s="20">
        <v>269</v>
      </c>
      <c r="AJ28" s="20">
        <v>188</v>
      </c>
      <c r="AK28" s="20">
        <v>613</v>
      </c>
      <c r="AL28" s="20">
        <v>66.5</v>
      </c>
      <c r="AM28" s="20">
        <v>62</v>
      </c>
      <c r="AN28" s="20">
        <v>59</v>
      </c>
      <c r="AO28" s="20">
        <v>118</v>
      </c>
      <c r="AP28" s="20">
        <v>307</v>
      </c>
      <c r="AQ28" s="20">
        <v>83.5</v>
      </c>
      <c r="AR28" s="20">
        <v>136.5</v>
      </c>
      <c r="AS28" s="20">
        <v>36</v>
      </c>
      <c r="AT28" s="37"/>
      <c r="AU28" s="20">
        <v>295</v>
      </c>
      <c r="AV28" s="20">
        <v>72.5</v>
      </c>
      <c r="AW28" s="20">
        <v>120</v>
      </c>
      <c r="AX28" s="20">
        <v>246</v>
      </c>
      <c r="AY28" s="20">
        <v>43</v>
      </c>
      <c r="AZ28" s="37"/>
      <c r="BA28" s="20">
        <v>41</v>
      </c>
      <c r="BB28" s="20">
        <v>380</v>
      </c>
      <c r="BC28" s="20">
        <v>67.5</v>
      </c>
      <c r="BD28" s="20">
        <v>159</v>
      </c>
      <c r="BE28" s="20">
        <v>439.5</v>
      </c>
      <c r="BF28" s="20">
        <v>223</v>
      </c>
      <c r="BG28" s="20">
        <v>133</v>
      </c>
      <c r="BH28" s="20">
        <v>594.5</v>
      </c>
      <c r="BI28" s="20">
        <v>312</v>
      </c>
      <c r="BJ28" s="20">
        <v>166.5</v>
      </c>
      <c r="BK28" s="20">
        <v>266</v>
      </c>
      <c r="BL28" s="20">
        <v>306</v>
      </c>
      <c r="BM28" s="20">
        <v>212</v>
      </c>
      <c r="BN28" s="20">
        <v>815</v>
      </c>
      <c r="BO28" s="37"/>
      <c r="BP28" s="20">
        <v>113</v>
      </c>
      <c r="BQ28" s="20">
        <v>94</v>
      </c>
      <c r="BR28" s="20">
        <v>212</v>
      </c>
      <c r="BS28" s="20">
        <v>219</v>
      </c>
      <c r="BT28" s="37"/>
      <c r="BU28" s="37"/>
      <c r="BV28" s="20">
        <v>112</v>
      </c>
      <c r="BW28" s="20">
        <v>306</v>
      </c>
      <c r="BX28" s="20">
        <v>406</v>
      </c>
      <c r="BY28" s="20">
        <v>91</v>
      </c>
      <c r="BZ28" s="20">
        <v>161</v>
      </c>
      <c r="CA28" s="20">
        <v>35</v>
      </c>
      <c r="CB28" s="20">
        <v>321</v>
      </c>
      <c r="CC28" s="20">
        <v>213</v>
      </c>
      <c r="CD28" s="37"/>
      <c r="CE28" s="20">
        <v>130.5</v>
      </c>
      <c r="CF28" s="20">
        <v>431</v>
      </c>
      <c r="CG28" s="20">
        <v>42</v>
      </c>
      <c r="CH28" s="20">
        <v>201</v>
      </c>
      <c r="CI28" s="20">
        <v>67.5</v>
      </c>
      <c r="CJ28" s="20">
        <v>174</v>
      </c>
      <c r="CK28" s="20">
        <v>231</v>
      </c>
      <c r="CL28" s="20">
        <v>236</v>
      </c>
      <c r="CM28" s="20">
        <v>331</v>
      </c>
      <c r="CN28" s="20">
        <v>153</v>
      </c>
      <c r="CO28" s="20">
        <v>890</v>
      </c>
      <c r="CP28" s="20">
        <v>83</v>
      </c>
      <c r="CQ28" s="35">
        <v>275.5</v>
      </c>
      <c r="CR28" s="36">
        <f t="shared" si="0"/>
        <v>221.51249999999999</v>
      </c>
    </row>
    <row r="29" spans="1:96" x14ac:dyDescent="0.2">
      <c r="A29" s="33" t="s">
        <v>51</v>
      </c>
      <c r="B29" s="34">
        <v>432.5</v>
      </c>
      <c r="C29" s="20">
        <v>79</v>
      </c>
      <c r="D29" s="37"/>
      <c r="E29" s="20">
        <v>390.5</v>
      </c>
      <c r="F29" s="20">
        <v>744.5</v>
      </c>
      <c r="G29" s="20">
        <v>35</v>
      </c>
      <c r="H29" s="37"/>
      <c r="I29" s="20">
        <v>338</v>
      </c>
      <c r="J29" s="20">
        <v>547</v>
      </c>
      <c r="K29" s="20">
        <v>396.5</v>
      </c>
      <c r="L29" s="20">
        <v>225</v>
      </c>
      <c r="M29" s="20">
        <v>1156.5</v>
      </c>
      <c r="N29" s="20">
        <v>202</v>
      </c>
      <c r="O29" s="20">
        <v>81</v>
      </c>
      <c r="P29" s="20">
        <v>105</v>
      </c>
      <c r="Q29" s="20">
        <v>41</v>
      </c>
      <c r="R29" s="20">
        <v>914</v>
      </c>
      <c r="S29" s="20">
        <v>98</v>
      </c>
      <c r="T29" s="20">
        <v>65</v>
      </c>
      <c r="U29" s="20">
        <v>71</v>
      </c>
      <c r="V29" s="20">
        <v>413</v>
      </c>
      <c r="W29" s="20">
        <v>1242</v>
      </c>
      <c r="X29" s="20">
        <v>52</v>
      </c>
      <c r="Y29" s="20">
        <v>121</v>
      </c>
      <c r="Z29" s="20">
        <v>713</v>
      </c>
      <c r="AA29" s="20">
        <v>580</v>
      </c>
      <c r="AB29" s="20">
        <v>40</v>
      </c>
      <c r="AC29" s="20">
        <v>383</v>
      </c>
      <c r="AD29" s="20">
        <v>73</v>
      </c>
      <c r="AE29" s="20">
        <v>40.5</v>
      </c>
      <c r="AF29" s="20">
        <v>136</v>
      </c>
      <c r="AG29" s="37"/>
      <c r="AH29" s="20">
        <v>261</v>
      </c>
      <c r="AI29" s="20">
        <v>428</v>
      </c>
      <c r="AJ29" s="20">
        <v>503</v>
      </c>
      <c r="AK29" s="20">
        <v>577</v>
      </c>
      <c r="AL29" s="20">
        <v>102</v>
      </c>
      <c r="AM29" s="20">
        <v>75</v>
      </c>
      <c r="AN29" s="20">
        <v>57</v>
      </c>
      <c r="AO29" s="20">
        <v>173.5</v>
      </c>
      <c r="AP29" s="20">
        <v>481</v>
      </c>
      <c r="AQ29" s="20">
        <v>109</v>
      </c>
      <c r="AR29" s="20">
        <v>322</v>
      </c>
      <c r="AS29" s="20">
        <v>45</v>
      </c>
      <c r="AT29" s="20">
        <v>42</v>
      </c>
      <c r="AU29" s="20">
        <v>221</v>
      </c>
      <c r="AV29" s="20">
        <v>287</v>
      </c>
      <c r="AW29" s="20">
        <v>67.5</v>
      </c>
      <c r="AX29" s="20">
        <v>395</v>
      </c>
      <c r="AY29" s="20">
        <v>93.5</v>
      </c>
      <c r="AZ29" s="37"/>
      <c r="BA29" s="20">
        <v>72</v>
      </c>
      <c r="BB29" s="20">
        <v>376</v>
      </c>
      <c r="BC29" s="20">
        <v>73</v>
      </c>
      <c r="BD29" s="20">
        <v>161</v>
      </c>
      <c r="BE29" s="20">
        <v>1040</v>
      </c>
      <c r="BF29" s="20">
        <v>388.5</v>
      </c>
      <c r="BG29" s="20">
        <v>191</v>
      </c>
      <c r="BH29" s="20">
        <v>1654</v>
      </c>
      <c r="BI29" s="20">
        <v>224</v>
      </c>
      <c r="BJ29" s="20">
        <v>594</v>
      </c>
      <c r="BK29" s="20">
        <v>503.5</v>
      </c>
      <c r="BL29" s="20">
        <v>562</v>
      </c>
      <c r="BM29" s="20">
        <v>317</v>
      </c>
      <c r="BN29" s="20">
        <v>1384</v>
      </c>
      <c r="BO29" s="20">
        <v>42</v>
      </c>
      <c r="BP29" s="20">
        <v>425</v>
      </c>
      <c r="BQ29" s="20">
        <v>71</v>
      </c>
      <c r="BR29" s="20">
        <v>342</v>
      </c>
      <c r="BS29" s="20">
        <v>378</v>
      </c>
      <c r="BT29" s="20">
        <v>44</v>
      </c>
      <c r="BU29" s="20">
        <v>32</v>
      </c>
      <c r="BV29" s="20">
        <v>362</v>
      </c>
      <c r="BW29" s="20">
        <v>231</v>
      </c>
      <c r="BX29" s="20">
        <v>561</v>
      </c>
      <c r="BY29" s="20">
        <v>61</v>
      </c>
      <c r="BZ29" s="20">
        <v>484</v>
      </c>
      <c r="CA29" s="20">
        <v>187</v>
      </c>
      <c r="CB29" s="20">
        <v>403.5</v>
      </c>
      <c r="CC29" s="20">
        <v>288.5</v>
      </c>
      <c r="CD29" s="37"/>
      <c r="CE29" s="20">
        <v>181.5</v>
      </c>
      <c r="CF29" s="20">
        <v>653.5</v>
      </c>
      <c r="CG29" s="20">
        <v>126</v>
      </c>
      <c r="CH29" s="20">
        <v>402</v>
      </c>
      <c r="CI29" s="20">
        <v>149</v>
      </c>
      <c r="CJ29" s="20">
        <v>147.5</v>
      </c>
      <c r="CK29" s="20">
        <v>626</v>
      </c>
      <c r="CL29" s="20">
        <v>423.5</v>
      </c>
      <c r="CM29" s="20">
        <v>269</v>
      </c>
      <c r="CN29" s="20">
        <v>760</v>
      </c>
      <c r="CO29" s="20">
        <v>1111</v>
      </c>
      <c r="CP29" s="20">
        <v>127.5</v>
      </c>
      <c r="CQ29" s="35">
        <v>737</v>
      </c>
      <c r="CR29" s="36">
        <f t="shared" si="0"/>
        <v>349.66292134831463</v>
      </c>
    </row>
    <row r="30" spans="1:96" x14ac:dyDescent="0.2">
      <c r="A30" s="33" t="s">
        <v>45</v>
      </c>
      <c r="B30" s="34">
        <v>280.5</v>
      </c>
      <c r="C30" s="20">
        <v>48</v>
      </c>
      <c r="D30" s="37"/>
      <c r="E30" s="20">
        <v>187</v>
      </c>
      <c r="F30" s="20">
        <v>608</v>
      </c>
      <c r="G30" s="20">
        <v>32</v>
      </c>
      <c r="H30" s="37"/>
      <c r="I30" s="20">
        <v>156</v>
      </c>
      <c r="J30" s="20">
        <v>228</v>
      </c>
      <c r="K30" s="20">
        <v>327</v>
      </c>
      <c r="L30" s="20">
        <v>107</v>
      </c>
      <c r="M30" s="20">
        <v>703.5</v>
      </c>
      <c r="N30" s="20">
        <v>119</v>
      </c>
      <c r="O30" s="20">
        <v>51</v>
      </c>
      <c r="P30" s="20">
        <v>57.5</v>
      </c>
      <c r="Q30" s="20">
        <v>55</v>
      </c>
      <c r="R30" s="20">
        <v>239.5</v>
      </c>
      <c r="S30" s="20">
        <v>35</v>
      </c>
      <c r="T30" s="20">
        <v>56</v>
      </c>
      <c r="U30" s="37"/>
      <c r="V30" s="20">
        <v>215</v>
      </c>
      <c r="W30" s="20">
        <v>689</v>
      </c>
      <c r="X30" s="20">
        <v>62</v>
      </c>
      <c r="Y30" s="20">
        <v>141.5</v>
      </c>
      <c r="Z30" s="20">
        <v>161</v>
      </c>
      <c r="AA30" s="20">
        <v>104.5</v>
      </c>
      <c r="AB30" s="37"/>
      <c r="AC30" s="20">
        <v>63</v>
      </c>
      <c r="AD30" s="20">
        <v>30</v>
      </c>
      <c r="AE30" s="20">
        <v>54.5</v>
      </c>
      <c r="AF30" s="20">
        <v>152</v>
      </c>
      <c r="AG30" s="37"/>
      <c r="AH30" s="20">
        <v>148</v>
      </c>
      <c r="AI30" s="20">
        <v>269</v>
      </c>
      <c r="AJ30" s="20">
        <v>119</v>
      </c>
      <c r="AK30" s="20">
        <v>600</v>
      </c>
      <c r="AL30" s="20">
        <v>87.5</v>
      </c>
      <c r="AM30" s="20">
        <v>73</v>
      </c>
      <c r="AN30" s="20">
        <v>31</v>
      </c>
      <c r="AO30" s="20">
        <v>171</v>
      </c>
      <c r="AP30" s="20">
        <v>210</v>
      </c>
      <c r="AQ30" s="20">
        <v>63.5</v>
      </c>
      <c r="AR30" s="20">
        <v>168</v>
      </c>
      <c r="AS30" s="37"/>
      <c r="AT30" s="37"/>
      <c r="AU30" s="20">
        <v>125.5</v>
      </c>
      <c r="AV30" s="20">
        <v>49.5</v>
      </c>
      <c r="AW30" s="20">
        <v>158</v>
      </c>
      <c r="AX30" s="20">
        <v>103</v>
      </c>
      <c r="AY30" s="20">
        <v>120</v>
      </c>
      <c r="AZ30" s="37"/>
      <c r="BA30" s="20">
        <v>62</v>
      </c>
      <c r="BB30" s="20">
        <v>73</v>
      </c>
      <c r="BC30" s="20">
        <v>134</v>
      </c>
      <c r="BD30" s="20">
        <v>73.5</v>
      </c>
      <c r="BE30" s="20">
        <v>294.5</v>
      </c>
      <c r="BF30" s="20">
        <v>320</v>
      </c>
      <c r="BG30" s="20">
        <v>202</v>
      </c>
      <c r="BH30" s="20">
        <v>548</v>
      </c>
      <c r="BI30" s="20">
        <v>105.5</v>
      </c>
      <c r="BJ30" s="20">
        <v>241</v>
      </c>
      <c r="BK30" s="20">
        <v>407</v>
      </c>
      <c r="BL30" s="20">
        <v>231</v>
      </c>
      <c r="BM30" s="20">
        <v>167</v>
      </c>
      <c r="BN30" s="20">
        <v>511</v>
      </c>
      <c r="BO30" s="37"/>
      <c r="BP30" s="20">
        <v>158.5</v>
      </c>
      <c r="BQ30" s="20">
        <v>76</v>
      </c>
      <c r="BR30" s="20">
        <v>224</v>
      </c>
      <c r="BS30" s="20">
        <v>87</v>
      </c>
      <c r="BT30" s="20">
        <v>81</v>
      </c>
      <c r="BU30" s="20">
        <v>40</v>
      </c>
      <c r="BV30" s="20">
        <v>134</v>
      </c>
      <c r="BW30" s="20">
        <v>118.5</v>
      </c>
      <c r="BX30" s="20">
        <v>534</v>
      </c>
      <c r="BY30" s="20">
        <v>37</v>
      </c>
      <c r="BZ30" s="20">
        <v>189</v>
      </c>
      <c r="CA30" s="20">
        <v>72</v>
      </c>
      <c r="CB30" s="20">
        <v>338</v>
      </c>
      <c r="CC30" s="20">
        <v>170.5</v>
      </c>
      <c r="CD30" s="37"/>
      <c r="CE30" s="20">
        <v>74</v>
      </c>
      <c r="CF30" s="20">
        <v>861</v>
      </c>
      <c r="CG30" s="20">
        <v>53.5</v>
      </c>
      <c r="CH30" s="20">
        <v>137</v>
      </c>
      <c r="CI30" s="20">
        <v>36.5</v>
      </c>
      <c r="CJ30" s="20">
        <v>82.5</v>
      </c>
      <c r="CK30" s="20">
        <v>374</v>
      </c>
      <c r="CL30" s="20">
        <v>640</v>
      </c>
      <c r="CM30" s="20">
        <v>113</v>
      </c>
      <c r="CN30" s="20">
        <v>205.5</v>
      </c>
      <c r="CO30" s="20">
        <v>349</v>
      </c>
      <c r="CP30" s="20">
        <v>72.5</v>
      </c>
      <c r="CQ30" s="35">
        <v>291</v>
      </c>
      <c r="CR30" s="36">
        <f t="shared" si="0"/>
        <v>194.96428571428572</v>
      </c>
    </row>
    <row r="31" spans="1:96" x14ac:dyDescent="0.2">
      <c r="A31" s="33" t="s">
        <v>46</v>
      </c>
      <c r="B31" s="34">
        <v>695</v>
      </c>
      <c r="C31" s="20">
        <v>36</v>
      </c>
      <c r="D31" s="37"/>
      <c r="E31" s="20">
        <v>667</v>
      </c>
      <c r="F31" s="20">
        <v>1028</v>
      </c>
      <c r="G31" s="37"/>
      <c r="H31" s="37"/>
      <c r="I31" s="20">
        <v>228</v>
      </c>
      <c r="J31" s="20">
        <v>484</v>
      </c>
      <c r="K31" s="20">
        <v>410</v>
      </c>
      <c r="L31" s="20">
        <v>139.5</v>
      </c>
      <c r="M31" s="20">
        <v>814.5</v>
      </c>
      <c r="N31" s="20">
        <v>181</v>
      </c>
      <c r="O31" s="20">
        <v>101</v>
      </c>
      <c r="P31" s="20">
        <v>38.5</v>
      </c>
      <c r="Q31" s="20">
        <v>42.5</v>
      </c>
      <c r="R31" s="20">
        <v>1008</v>
      </c>
      <c r="S31" s="20">
        <v>57</v>
      </c>
      <c r="T31" s="20">
        <v>31</v>
      </c>
      <c r="U31" s="37"/>
      <c r="V31" s="20">
        <v>126</v>
      </c>
      <c r="W31" s="20">
        <v>638</v>
      </c>
      <c r="X31" s="20">
        <v>63</v>
      </c>
      <c r="Y31" s="20">
        <v>193</v>
      </c>
      <c r="Z31" s="20">
        <v>661</v>
      </c>
      <c r="AA31" s="20">
        <v>133</v>
      </c>
      <c r="AB31" s="37"/>
      <c r="AC31" s="20">
        <v>256</v>
      </c>
      <c r="AD31" s="37"/>
      <c r="AE31" s="20">
        <v>109</v>
      </c>
      <c r="AF31" s="20">
        <v>142</v>
      </c>
      <c r="AG31" s="37"/>
      <c r="AH31" s="20">
        <v>148</v>
      </c>
      <c r="AI31" s="20">
        <v>159.5</v>
      </c>
      <c r="AJ31" s="20">
        <v>194.5</v>
      </c>
      <c r="AK31" s="20">
        <v>616</v>
      </c>
      <c r="AL31" s="20">
        <v>222</v>
      </c>
      <c r="AM31" s="20">
        <v>92</v>
      </c>
      <c r="AN31" s="20">
        <v>42.5</v>
      </c>
      <c r="AO31" s="20">
        <v>229</v>
      </c>
      <c r="AP31" s="20">
        <v>423</v>
      </c>
      <c r="AQ31" s="20">
        <v>78</v>
      </c>
      <c r="AR31" s="20">
        <v>196</v>
      </c>
      <c r="AS31" s="37"/>
      <c r="AT31" s="20">
        <v>66</v>
      </c>
      <c r="AU31" s="20">
        <v>377</v>
      </c>
      <c r="AV31" s="20">
        <v>123</v>
      </c>
      <c r="AW31" s="20">
        <v>88</v>
      </c>
      <c r="AX31" s="20">
        <v>338</v>
      </c>
      <c r="AY31" s="20">
        <v>60.5</v>
      </c>
      <c r="AZ31" s="37"/>
      <c r="BA31" s="20">
        <v>85</v>
      </c>
      <c r="BB31" s="20">
        <v>514</v>
      </c>
      <c r="BC31" s="20">
        <v>184</v>
      </c>
      <c r="BD31" s="20">
        <v>159</v>
      </c>
      <c r="BE31" s="20">
        <v>493.5</v>
      </c>
      <c r="BF31" s="20">
        <v>347</v>
      </c>
      <c r="BG31" s="20">
        <v>172.5</v>
      </c>
      <c r="BH31" s="20">
        <v>815.5</v>
      </c>
      <c r="BI31" s="20">
        <v>273</v>
      </c>
      <c r="BJ31" s="20">
        <v>160</v>
      </c>
      <c r="BK31" s="20">
        <v>281</v>
      </c>
      <c r="BL31" s="20">
        <v>405</v>
      </c>
      <c r="BM31" s="20">
        <v>146</v>
      </c>
      <c r="BN31" s="20">
        <v>828</v>
      </c>
      <c r="BO31" s="37"/>
      <c r="BP31" s="20">
        <v>179.5</v>
      </c>
      <c r="BQ31" s="20">
        <v>52.5</v>
      </c>
      <c r="BR31" s="20">
        <v>139</v>
      </c>
      <c r="BS31" s="20">
        <v>264</v>
      </c>
      <c r="BT31" s="20">
        <v>42</v>
      </c>
      <c r="BU31" s="20">
        <v>48</v>
      </c>
      <c r="BV31" s="20">
        <v>234</v>
      </c>
      <c r="BW31" s="20">
        <v>191</v>
      </c>
      <c r="BX31" s="20">
        <v>962</v>
      </c>
      <c r="BY31" s="20">
        <v>151</v>
      </c>
      <c r="BZ31" s="20">
        <v>333</v>
      </c>
      <c r="CA31" s="20">
        <v>92</v>
      </c>
      <c r="CB31" s="20">
        <v>156.5</v>
      </c>
      <c r="CC31" s="20">
        <v>308</v>
      </c>
      <c r="CD31" s="37"/>
      <c r="CE31" s="20">
        <v>270</v>
      </c>
      <c r="CF31" s="20">
        <v>595</v>
      </c>
      <c r="CG31" s="20">
        <v>33.5</v>
      </c>
      <c r="CH31" s="20">
        <v>99</v>
      </c>
      <c r="CI31" s="20">
        <v>43.5</v>
      </c>
      <c r="CJ31" s="20">
        <v>207.5</v>
      </c>
      <c r="CK31" s="20">
        <v>445</v>
      </c>
      <c r="CL31" s="20">
        <v>629</v>
      </c>
      <c r="CM31" s="20">
        <v>590</v>
      </c>
      <c r="CN31" s="20">
        <v>255.5</v>
      </c>
      <c r="CO31" s="20">
        <v>453</v>
      </c>
      <c r="CP31" s="20">
        <v>212</v>
      </c>
      <c r="CQ31" s="35">
        <v>301</v>
      </c>
      <c r="CR31" s="36">
        <f t="shared" si="0"/>
        <v>287.77108433734941</v>
      </c>
    </row>
    <row r="32" spans="1:96" x14ac:dyDescent="0.2">
      <c r="A32" s="33" t="s">
        <v>12</v>
      </c>
      <c r="B32" s="34">
        <v>608</v>
      </c>
      <c r="C32" s="20">
        <v>53</v>
      </c>
      <c r="D32" s="37"/>
      <c r="E32" s="20">
        <v>300</v>
      </c>
      <c r="F32" s="20">
        <v>931</v>
      </c>
      <c r="G32" s="20">
        <v>47</v>
      </c>
      <c r="H32" s="37"/>
      <c r="I32" s="20">
        <v>133.5</v>
      </c>
      <c r="J32" s="20">
        <v>782</v>
      </c>
      <c r="K32" s="20">
        <v>571</v>
      </c>
      <c r="L32" s="20">
        <v>165</v>
      </c>
      <c r="M32" s="20">
        <v>686</v>
      </c>
      <c r="N32" s="20">
        <v>125</v>
      </c>
      <c r="O32" s="20">
        <v>44</v>
      </c>
      <c r="P32" s="20">
        <v>89</v>
      </c>
      <c r="Q32" s="20"/>
      <c r="R32" s="20">
        <v>720</v>
      </c>
      <c r="S32" s="20">
        <v>34</v>
      </c>
      <c r="T32" s="20">
        <v>33</v>
      </c>
      <c r="U32" s="37"/>
      <c r="V32" s="20">
        <v>369</v>
      </c>
      <c r="W32" s="20">
        <v>911</v>
      </c>
      <c r="X32" s="20">
        <v>44</v>
      </c>
      <c r="Y32" s="20">
        <v>224</v>
      </c>
      <c r="Z32" s="20">
        <v>222.5</v>
      </c>
      <c r="AA32" s="20">
        <v>331</v>
      </c>
      <c r="AB32" s="37"/>
      <c r="AC32" s="20">
        <v>103</v>
      </c>
      <c r="AD32" s="37"/>
      <c r="AE32" s="20">
        <v>61</v>
      </c>
      <c r="AF32" s="20">
        <v>87.5</v>
      </c>
      <c r="AG32" s="37"/>
      <c r="AH32" s="20">
        <v>310</v>
      </c>
      <c r="AI32" s="20">
        <v>292</v>
      </c>
      <c r="AJ32" s="20">
        <v>163.5</v>
      </c>
      <c r="AK32" s="20">
        <v>1209</v>
      </c>
      <c r="AL32" s="20">
        <v>136</v>
      </c>
      <c r="AM32" s="20">
        <v>48</v>
      </c>
      <c r="AN32" s="20">
        <v>75</v>
      </c>
      <c r="AO32" s="20">
        <v>230</v>
      </c>
      <c r="AP32" s="20">
        <v>236</v>
      </c>
      <c r="AQ32" s="20">
        <v>166</v>
      </c>
      <c r="AR32" s="20">
        <v>189</v>
      </c>
      <c r="AS32" s="37"/>
      <c r="AT32" s="20">
        <v>53</v>
      </c>
      <c r="AU32" s="20">
        <v>140</v>
      </c>
      <c r="AV32" s="20">
        <v>73</v>
      </c>
      <c r="AW32" s="20">
        <v>92</v>
      </c>
      <c r="AX32" s="20">
        <v>211</v>
      </c>
      <c r="AY32" s="20">
        <v>62</v>
      </c>
      <c r="AZ32" s="20">
        <v>33</v>
      </c>
      <c r="BA32" s="20">
        <v>83</v>
      </c>
      <c r="BB32" s="20">
        <v>132</v>
      </c>
      <c r="BC32" s="20">
        <v>47.5</v>
      </c>
      <c r="BD32" s="20">
        <v>241</v>
      </c>
      <c r="BE32" s="20">
        <v>333.5</v>
      </c>
      <c r="BF32" s="20">
        <v>409</v>
      </c>
      <c r="BG32" s="20">
        <v>268</v>
      </c>
      <c r="BH32" s="20">
        <v>1277</v>
      </c>
      <c r="BI32" s="20">
        <v>379</v>
      </c>
      <c r="BJ32" s="20">
        <v>232.5</v>
      </c>
      <c r="BK32" s="20">
        <v>299</v>
      </c>
      <c r="BL32" s="20">
        <v>218.5</v>
      </c>
      <c r="BM32" s="20">
        <v>69</v>
      </c>
      <c r="BN32" s="20">
        <v>806</v>
      </c>
      <c r="BO32" s="37"/>
      <c r="BP32" s="20">
        <v>351</v>
      </c>
      <c r="BQ32" s="20">
        <v>51.5</v>
      </c>
      <c r="BR32" s="20">
        <v>213</v>
      </c>
      <c r="BS32" s="20">
        <v>97</v>
      </c>
      <c r="BT32" s="20">
        <v>54</v>
      </c>
      <c r="BU32" s="20">
        <v>31</v>
      </c>
      <c r="BV32" s="20">
        <v>107</v>
      </c>
      <c r="BW32" s="20">
        <v>354</v>
      </c>
      <c r="BX32" s="20">
        <v>860</v>
      </c>
      <c r="BY32" s="20">
        <v>100</v>
      </c>
      <c r="BZ32" s="20">
        <v>111</v>
      </c>
      <c r="CA32" s="20">
        <v>90</v>
      </c>
      <c r="CB32" s="20">
        <v>455</v>
      </c>
      <c r="CC32" s="20">
        <v>411</v>
      </c>
      <c r="CD32" s="37"/>
      <c r="CE32" s="20">
        <v>241</v>
      </c>
      <c r="CF32" s="20">
        <v>460</v>
      </c>
      <c r="CG32" s="20">
        <v>33</v>
      </c>
      <c r="CH32" s="20">
        <v>123.5</v>
      </c>
      <c r="CI32" s="20">
        <v>46</v>
      </c>
      <c r="CJ32" s="20">
        <v>264</v>
      </c>
      <c r="CK32" s="20">
        <v>494</v>
      </c>
      <c r="CL32" s="20">
        <v>1110</v>
      </c>
      <c r="CM32" s="20">
        <v>384</v>
      </c>
      <c r="CN32" s="20">
        <v>463</v>
      </c>
      <c r="CO32" s="20">
        <v>468</v>
      </c>
      <c r="CP32" s="20">
        <v>68.5</v>
      </c>
      <c r="CQ32" s="35">
        <v>185.5</v>
      </c>
      <c r="CR32" s="36">
        <f t="shared" si="0"/>
        <v>283.5</v>
      </c>
    </row>
    <row r="33" spans="1:96" x14ac:dyDescent="0.2">
      <c r="A33" s="33" t="s">
        <v>13</v>
      </c>
      <c r="B33" s="34">
        <v>357</v>
      </c>
      <c r="C33" s="37"/>
      <c r="D33" s="37"/>
      <c r="E33" s="20">
        <v>186</v>
      </c>
      <c r="F33" s="20">
        <v>532</v>
      </c>
      <c r="G33" s="37"/>
      <c r="H33" s="20">
        <v>54</v>
      </c>
      <c r="I33" s="20">
        <v>63</v>
      </c>
      <c r="J33" s="20">
        <v>151</v>
      </c>
      <c r="K33" s="20">
        <v>146</v>
      </c>
      <c r="L33" s="20">
        <v>47.5</v>
      </c>
      <c r="M33" s="20">
        <v>313.5</v>
      </c>
      <c r="N33" s="20">
        <v>66</v>
      </c>
      <c r="O33" s="20">
        <v>54</v>
      </c>
      <c r="P33" s="20">
        <v>38</v>
      </c>
      <c r="Q33" s="20">
        <v>39</v>
      </c>
      <c r="R33" s="20">
        <v>191.5</v>
      </c>
      <c r="S33" s="20">
        <v>31</v>
      </c>
      <c r="T33" s="20">
        <v>44</v>
      </c>
      <c r="U33" s="37"/>
      <c r="V33" s="20">
        <v>150</v>
      </c>
      <c r="W33" s="20">
        <v>384</v>
      </c>
      <c r="X33" s="20">
        <v>57</v>
      </c>
      <c r="Y33" s="20">
        <v>100.5</v>
      </c>
      <c r="Z33" s="20">
        <v>183</v>
      </c>
      <c r="AA33" s="20">
        <v>176</v>
      </c>
      <c r="AB33" s="20">
        <v>53</v>
      </c>
      <c r="AC33" s="20">
        <v>51.5</v>
      </c>
      <c r="AD33" s="37"/>
      <c r="AE33" s="20">
        <v>116</v>
      </c>
      <c r="AF33" s="20">
        <v>44</v>
      </c>
      <c r="AG33" s="37"/>
      <c r="AH33" s="20">
        <v>81</v>
      </c>
      <c r="AI33" s="20">
        <v>404</v>
      </c>
      <c r="AJ33" s="20">
        <v>65.5</v>
      </c>
      <c r="AK33" s="20">
        <v>110.5</v>
      </c>
      <c r="AL33" s="20">
        <v>94.5</v>
      </c>
      <c r="AM33" s="20">
        <v>115</v>
      </c>
      <c r="AN33" s="20">
        <v>31</v>
      </c>
      <c r="AO33" s="20">
        <v>57</v>
      </c>
      <c r="AP33" s="20">
        <v>72.5</v>
      </c>
      <c r="AQ33" s="20">
        <v>96</v>
      </c>
      <c r="AR33" s="20">
        <v>108</v>
      </c>
      <c r="AS33" s="37"/>
      <c r="AT33" s="37"/>
      <c r="AU33" s="20">
        <v>164.5</v>
      </c>
      <c r="AV33" s="20">
        <v>91</v>
      </c>
      <c r="AW33" s="20">
        <v>87</v>
      </c>
      <c r="AX33" s="20">
        <v>79.5</v>
      </c>
      <c r="AY33" s="20">
        <v>36</v>
      </c>
      <c r="AZ33" s="20">
        <v>49</v>
      </c>
      <c r="BA33" s="37"/>
      <c r="BB33" s="20">
        <v>67</v>
      </c>
      <c r="BC33" s="20">
        <v>127</v>
      </c>
      <c r="BD33" s="20">
        <v>70.5</v>
      </c>
      <c r="BE33" s="20">
        <v>292</v>
      </c>
      <c r="BF33" s="20">
        <v>126.5</v>
      </c>
      <c r="BG33" s="20">
        <v>262</v>
      </c>
      <c r="BH33" s="20">
        <v>963</v>
      </c>
      <c r="BI33" s="20">
        <v>157</v>
      </c>
      <c r="BJ33" s="20">
        <v>136</v>
      </c>
      <c r="BK33" s="20">
        <v>222</v>
      </c>
      <c r="BL33" s="20">
        <v>380</v>
      </c>
      <c r="BM33" s="20">
        <v>143</v>
      </c>
      <c r="BN33" s="20">
        <v>658</v>
      </c>
      <c r="BO33" s="37"/>
      <c r="BP33" s="20">
        <v>731</v>
      </c>
      <c r="BQ33" s="20">
        <v>36.5</v>
      </c>
      <c r="BR33" s="20">
        <v>87.5</v>
      </c>
      <c r="BS33" s="20">
        <v>115</v>
      </c>
      <c r="BT33" s="20">
        <v>110</v>
      </c>
      <c r="BU33" s="37"/>
      <c r="BV33" s="20">
        <v>97.5</v>
      </c>
      <c r="BW33" s="20">
        <v>103</v>
      </c>
      <c r="BX33" s="20">
        <v>118</v>
      </c>
      <c r="BY33" s="20">
        <v>33</v>
      </c>
      <c r="BZ33" s="20">
        <v>111.5</v>
      </c>
      <c r="CA33" s="20">
        <v>74</v>
      </c>
      <c r="CB33" s="20">
        <v>96.5</v>
      </c>
      <c r="CC33" s="20">
        <v>120.5</v>
      </c>
      <c r="CD33" s="37"/>
      <c r="CE33" s="20">
        <v>151</v>
      </c>
      <c r="CF33" s="20">
        <v>703</v>
      </c>
      <c r="CG33" s="20">
        <v>40</v>
      </c>
      <c r="CH33" s="20">
        <v>97</v>
      </c>
      <c r="CI33" s="37"/>
      <c r="CJ33" s="20">
        <v>61</v>
      </c>
      <c r="CK33" s="20">
        <v>101.5</v>
      </c>
      <c r="CL33" s="20">
        <v>184</v>
      </c>
      <c r="CM33" s="20">
        <v>133</v>
      </c>
      <c r="CN33" s="20">
        <v>136.5</v>
      </c>
      <c r="CO33" s="20">
        <v>462</v>
      </c>
      <c r="CP33" s="20">
        <v>114</v>
      </c>
      <c r="CQ33" s="35">
        <v>118.5</v>
      </c>
      <c r="CR33" s="36">
        <f t="shared" si="0"/>
        <v>161.85185185185185</v>
      </c>
    </row>
    <row r="34" spans="1:96" x14ac:dyDescent="0.2">
      <c r="A34" s="33" t="s">
        <v>47</v>
      </c>
      <c r="B34" s="34">
        <v>575</v>
      </c>
      <c r="C34" s="20">
        <v>36.5</v>
      </c>
      <c r="D34" s="37"/>
      <c r="E34" s="20">
        <v>476</v>
      </c>
      <c r="F34" s="20">
        <v>593.5</v>
      </c>
      <c r="G34" s="37"/>
      <c r="H34" s="37"/>
      <c r="I34" s="20">
        <v>82.5</v>
      </c>
      <c r="J34" s="20">
        <v>931</v>
      </c>
      <c r="K34" s="20">
        <v>295</v>
      </c>
      <c r="L34" s="20">
        <v>165.5</v>
      </c>
      <c r="M34" s="20">
        <v>1010.5</v>
      </c>
      <c r="N34" s="20">
        <v>142</v>
      </c>
      <c r="O34" s="20">
        <v>58</v>
      </c>
      <c r="P34" s="20">
        <v>125</v>
      </c>
      <c r="Q34" s="20">
        <v>34.5</v>
      </c>
      <c r="R34" s="20">
        <v>435.5</v>
      </c>
      <c r="S34" s="20">
        <v>59</v>
      </c>
      <c r="T34" s="20">
        <v>80</v>
      </c>
      <c r="U34" s="20">
        <v>30</v>
      </c>
      <c r="V34" s="20">
        <v>151</v>
      </c>
      <c r="W34" s="20">
        <v>611</v>
      </c>
      <c r="X34" s="20">
        <v>97</v>
      </c>
      <c r="Y34" s="20">
        <v>580</v>
      </c>
      <c r="Z34" s="20">
        <v>259</v>
      </c>
      <c r="AA34" s="20">
        <v>190.5</v>
      </c>
      <c r="AB34" s="20">
        <v>37</v>
      </c>
      <c r="AC34" s="20">
        <v>158</v>
      </c>
      <c r="AD34" s="20">
        <v>75</v>
      </c>
      <c r="AE34" s="20">
        <v>158</v>
      </c>
      <c r="AF34" s="20">
        <v>258</v>
      </c>
      <c r="AG34" s="37"/>
      <c r="AH34" s="20">
        <v>217.5</v>
      </c>
      <c r="AI34" s="20">
        <v>235</v>
      </c>
      <c r="AJ34" s="20">
        <v>616</v>
      </c>
      <c r="AK34" s="20">
        <v>392</v>
      </c>
      <c r="AL34" s="20">
        <v>116</v>
      </c>
      <c r="AM34" s="20">
        <v>112</v>
      </c>
      <c r="AN34" s="20">
        <v>105</v>
      </c>
      <c r="AO34" s="20">
        <v>292</v>
      </c>
      <c r="AP34" s="20">
        <v>408</v>
      </c>
      <c r="AQ34" s="20">
        <v>99.5</v>
      </c>
      <c r="AR34" s="20">
        <v>243</v>
      </c>
      <c r="AS34" s="20">
        <v>50</v>
      </c>
      <c r="AT34" s="20">
        <v>52</v>
      </c>
      <c r="AU34" s="20">
        <v>218</v>
      </c>
      <c r="AV34" s="20">
        <v>67</v>
      </c>
      <c r="AW34" s="20">
        <v>228</v>
      </c>
      <c r="AX34" s="20">
        <v>564</v>
      </c>
      <c r="AY34" s="20">
        <v>66</v>
      </c>
      <c r="AZ34" s="20">
        <v>47</v>
      </c>
      <c r="BA34" s="20">
        <v>114</v>
      </c>
      <c r="BB34" s="20">
        <v>238</v>
      </c>
      <c r="BC34" s="20">
        <v>54.5</v>
      </c>
      <c r="BD34" s="20">
        <v>454</v>
      </c>
      <c r="BE34" s="20">
        <v>940</v>
      </c>
      <c r="BF34" s="20">
        <v>760</v>
      </c>
      <c r="BG34" s="20">
        <v>197</v>
      </c>
      <c r="BH34" s="20">
        <v>1531</v>
      </c>
      <c r="BI34" s="20">
        <v>202</v>
      </c>
      <c r="BJ34" s="20">
        <v>403</v>
      </c>
      <c r="BK34" s="20">
        <v>375</v>
      </c>
      <c r="BL34" s="20">
        <v>647</v>
      </c>
      <c r="BM34" s="20">
        <v>177.5</v>
      </c>
      <c r="BN34" s="20">
        <v>1088</v>
      </c>
      <c r="BO34" s="20">
        <v>64</v>
      </c>
      <c r="BP34" s="20">
        <v>509</v>
      </c>
      <c r="BQ34" s="20">
        <v>128</v>
      </c>
      <c r="BR34" s="20">
        <v>293</v>
      </c>
      <c r="BS34" s="20">
        <v>207.5</v>
      </c>
      <c r="BT34" s="20">
        <v>139</v>
      </c>
      <c r="BU34" s="20">
        <v>38</v>
      </c>
      <c r="BV34" s="20">
        <v>128</v>
      </c>
      <c r="BW34" s="20">
        <v>290</v>
      </c>
      <c r="BX34" s="20">
        <v>489.5</v>
      </c>
      <c r="BY34" s="20">
        <v>97</v>
      </c>
      <c r="BZ34" s="20">
        <v>292</v>
      </c>
      <c r="CA34" s="20">
        <v>149</v>
      </c>
      <c r="CB34" s="20">
        <v>630</v>
      </c>
      <c r="CC34" s="20">
        <v>548</v>
      </c>
      <c r="CD34" s="37"/>
      <c r="CE34" s="20">
        <v>176</v>
      </c>
      <c r="CF34" s="20">
        <v>1294</v>
      </c>
      <c r="CG34" s="20">
        <v>194</v>
      </c>
      <c r="CH34" s="20">
        <v>171.5</v>
      </c>
      <c r="CI34" s="20">
        <v>65.5</v>
      </c>
      <c r="CJ34" s="20">
        <v>413</v>
      </c>
      <c r="CK34" s="20">
        <v>300</v>
      </c>
      <c r="CL34" s="20">
        <v>669</v>
      </c>
      <c r="CM34" s="20">
        <v>374</v>
      </c>
      <c r="CN34" s="20">
        <v>813</v>
      </c>
      <c r="CO34" s="20">
        <v>906</v>
      </c>
      <c r="CP34" s="20">
        <v>160</v>
      </c>
      <c r="CQ34" s="35">
        <v>583</v>
      </c>
      <c r="CR34" s="36">
        <f t="shared" si="0"/>
        <v>327.34831460674155</v>
      </c>
    </row>
    <row r="35" spans="1:96" x14ac:dyDescent="0.2">
      <c r="A35" s="33" t="s">
        <v>48</v>
      </c>
      <c r="B35" s="34">
        <v>1339</v>
      </c>
      <c r="C35" s="20">
        <v>105</v>
      </c>
      <c r="D35" s="20">
        <v>36</v>
      </c>
      <c r="E35" s="20">
        <v>196</v>
      </c>
      <c r="F35" s="20">
        <v>536.5</v>
      </c>
      <c r="G35" s="20">
        <v>35</v>
      </c>
      <c r="H35" s="37"/>
      <c r="I35" s="20">
        <v>154.5</v>
      </c>
      <c r="J35" s="20">
        <v>787</v>
      </c>
      <c r="K35" s="20">
        <v>223</v>
      </c>
      <c r="L35" s="20">
        <v>276</v>
      </c>
      <c r="M35" s="20">
        <v>1310.5</v>
      </c>
      <c r="N35" s="20">
        <v>66</v>
      </c>
      <c r="O35" s="20">
        <v>56</v>
      </c>
      <c r="P35" s="20">
        <v>298</v>
      </c>
      <c r="Q35" s="20">
        <v>182</v>
      </c>
      <c r="R35" s="20">
        <v>705</v>
      </c>
      <c r="S35" s="20">
        <v>81</v>
      </c>
      <c r="T35" s="20">
        <v>42.5</v>
      </c>
      <c r="U35" s="20">
        <v>44.5</v>
      </c>
      <c r="V35" s="20">
        <v>452</v>
      </c>
      <c r="W35" s="20">
        <v>886</v>
      </c>
      <c r="X35" s="20">
        <v>56</v>
      </c>
      <c r="Y35" s="20">
        <v>265</v>
      </c>
      <c r="Z35" s="20">
        <v>336.5</v>
      </c>
      <c r="AA35" s="20">
        <v>197</v>
      </c>
      <c r="AB35" s="37"/>
      <c r="AC35" s="20">
        <v>171</v>
      </c>
      <c r="AD35" s="20">
        <v>43</v>
      </c>
      <c r="AE35" s="20">
        <v>63</v>
      </c>
      <c r="AF35" s="20">
        <v>180</v>
      </c>
      <c r="AG35" s="37"/>
      <c r="AH35" s="20">
        <v>295</v>
      </c>
      <c r="AI35" s="20">
        <v>732</v>
      </c>
      <c r="AJ35" s="20">
        <v>527</v>
      </c>
      <c r="AK35" s="20">
        <v>672</v>
      </c>
      <c r="AL35" s="20">
        <v>140.5</v>
      </c>
      <c r="AM35" s="20">
        <v>57.5</v>
      </c>
      <c r="AN35" s="20">
        <v>41.5</v>
      </c>
      <c r="AO35" s="20">
        <v>203</v>
      </c>
      <c r="AP35" s="20">
        <v>431</v>
      </c>
      <c r="AQ35" s="20">
        <v>100</v>
      </c>
      <c r="AR35" s="20">
        <v>82.5</v>
      </c>
      <c r="AS35" s="20">
        <v>35</v>
      </c>
      <c r="AT35" s="20">
        <v>86</v>
      </c>
      <c r="AU35" s="20">
        <v>325.5</v>
      </c>
      <c r="AV35" s="20">
        <v>137</v>
      </c>
      <c r="AW35" s="20">
        <v>489</v>
      </c>
      <c r="AX35" s="20">
        <v>681</v>
      </c>
      <c r="AY35" s="20">
        <v>74</v>
      </c>
      <c r="AZ35" s="20">
        <v>107</v>
      </c>
      <c r="BA35" s="20">
        <v>133</v>
      </c>
      <c r="BB35" s="20">
        <v>270.5</v>
      </c>
      <c r="BC35" s="20">
        <v>158</v>
      </c>
      <c r="BD35" s="20">
        <v>134</v>
      </c>
      <c r="BE35" s="20">
        <v>754.5</v>
      </c>
      <c r="BF35" s="20">
        <v>658</v>
      </c>
      <c r="BG35" s="20">
        <v>172</v>
      </c>
      <c r="BH35" s="20">
        <v>2318.5</v>
      </c>
      <c r="BI35" s="20">
        <v>948</v>
      </c>
      <c r="BJ35" s="20">
        <v>179</v>
      </c>
      <c r="BK35" s="20">
        <v>455</v>
      </c>
      <c r="BL35" s="20">
        <v>494</v>
      </c>
      <c r="BM35" s="20">
        <v>383</v>
      </c>
      <c r="BN35" s="20">
        <v>423</v>
      </c>
      <c r="BO35" s="37"/>
      <c r="BP35" s="20">
        <v>250</v>
      </c>
      <c r="BQ35" s="20">
        <v>134</v>
      </c>
      <c r="BR35" s="20">
        <v>432</v>
      </c>
      <c r="BS35" s="20">
        <v>450</v>
      </c>
      <c r="BT35" s="20">
        <v>128</v>
      </c>
      <c r="BU35" s="20">
        <v>62</v>
      </c>
      <c r="BV35" s="20">
        <v>399</v>
      </c>
      <c r="BW35" s="20">
        <v>461</v>
      </c>
      <c r="BX35" s="20">
        <v>669.5</v>
      </c>
      <c r="BY35" s="20">
        <v>75.5</v>
      </c>
      <c r="BZ35" s="20">
        <v>299.5</v>
      </c>
      <c r="CA35" s="20">
        <v>169</v>
      </c>
      <c r="CB35" s="20">
        <v>197.5</v>
      </c>
      <c r="CC35" s="20">
        <v>825</v>
      </c>
      <c r="CD35" s="20">
        <v>39</v>
      </c>
      <c r="CE35" s="20">
        <v>150</v>
      </c>
      <c r="CF35" s="20">
        <v>1227</v>
      </c>
      <c r="CG35" s="20">
        <v>61.5</v>
      </c>
      <c r="CH35" s="20">
        <v>203</v>
      </c>
      <c r="CI35" s="20">
        <v>83.5</v>
      </c>
      <c r="CJ35" s="20">
        <v>481</v>
      </c>
      <c r="CK35" s="20">
        <v>932</v>
      </c>
      <c r="CL35" s="20">
        <v>462</v>
      </c>
      <c r="CM35" s="20">
        <v>219</v>
      </c>
      <c r="CN35" s="20">
        <v>443</v>
      </c>
      <c r="CO35" s="20">
        <v>1326</v>
      </c>
      <c r="CP35" s="20">
        <v>263</v>
      </c>
      <c r="CQ35" s="35">
        <v>355.5</v>
      </c>
      <c r="CR35" s="36">
        <f t="shared" si="0"/>
        <v>362.41666666666669</v>
      </c>
    </row>
    <row r="36" spans="1:96" x14ac:dyDescent="0.2">
      <c r="A36" s="33" t="s">
        <v>14</v>
      </c>
      <c r="B36" s="34">
        <v>396.5</v>
      </c>
      <c r="C36" s="20">
        <v>74</v>
      </c>
      <c r="D36" s="37"/>
      <c r="E36" s="20">
        <v>363</v>
      </c>
      <c r="F36" s="20">
        <v>458.5</v>
      </c>
      <c r="G36" s="37"/>
      <c r="H36" s="37"/>
      <c r="I36" s="20">
        <v>101</v>
      </c>
      <c r="J36" s="20">
        <v>376</v>
      </c>
      <c r="K36" s="20">
        <v>277</v>
      </c>
      <c r="L36" s="20">
        <v>173</v>
      </c>
      <c r="M36" s="20">
        <v>2158</v>
      </c>
      <c r="N36" s="20">
        <v>100</v>
      </c>
      <c r="O36" s="20">
        <v>31</v>
      </c>
      <c r="P36" s="20">
        <v>114</v>
      </c>
      <c r="Q36" s="20">
        <v>62</v>
      </c>
      <c r="R36" s="20">
        <v>360.5</v>
      </c>
      <c r="S36" s="20">
        <v>64</v>
      </c>
      <c r="T36" s="20">
        <v>35</v>
      </c>
      <c r="U36" s="37"/>
      <c r="V36" s="20">
        <v>210.5</v>
      </c>
      <c r="W36" s="20">
        <v>430</v>
      </c>
      <c r="X36" s="20">
        <v>37</v>
      </c>
      <c r="Y36" s="20">
        <v>280</v>
      </c>
      <c r="Z36" s="20">
        <v>291</v>
      </c>
      <c r="AA36" s="20">
        <v>334</v>
      </c>
      <c r="AB36" s="20">
        <v>31</v>
      </c>
      <c r="AC36" s="20">
        <v>89.5</v>
      </c>
      <c r="AD36" s="20">
        <v>34</v>
      </c>
      <c r="AE36" s="20">
        <v>60</v>
      </c>
      <c r="AF36" s="20">
        <v>146</v>
      </c>
      <c r="AG36" s="37"/>
      <c r="AH36" s="20">
        <v>128.5</v>
      </c>
      <c r="AI36" s="20">
        <v>408</v>
      </c>
      <c r="AJ36" s="20">
        <v>300</v>
      </c>
      <c r="AK36" s="20">
        <v>326.5</v>
      </c>
      <c r="AL36" s="20">
        <v>178</v>
      </c>
      <c r="AM36" s="20">
        <v>50.5</v>
      </c>
      <c r="AN36" s="20">
        <v>81</v>
      </c>
      <c r="AO36" s="20">
        <v>232</v>
      </c>
      <c r="AP36" s="20">
        <v>245</v>
      </c>
      <c r="AQ36" s="20">
        <v>69</v>
      </c>
      <c r="AR36" s="20">
        <v>182</v>
      </c>
      <c r="AS36" s="37"/>
      <c r="AT36" s="37"/>
      <c r="AU36" s="20">
        <v>222</v>
      </c>
      <c r="AV36" s="20">
        <v>139</v>
      </c>
      <c r="AW36" s="20">
        <v>133</v>
      </c>
      <c r="AX36" s="20">
        <v>105</v>
      </c>
      <c r="AY36" s="20">
        <v>47.5</v>
      </c>
      <c r="AZ36" s="20">
        <v>42</v>
      </c>
      <c r="BA36" s="20">
        <v>49</v>
      </c>
      <c r="BB36" s="20">
        <v>151</v>
      </c>
      <c r="BC36" s="20">
        <v>102</v>
      </c>
      <c r="BD36" s="20">
        <v>131</v>
      </c>
      <c r="BE36" s="20">
        <v>491</v>
      </c>
      <c r="BF36" s="20">
        <v>470</v>
      </c>
      <c r="BG36" s="20">
        <v>300</v>
      </c>
      <c r="BH36" s="20">
        <v>1589</v>
      </c>
      <c r="BI36" s="20">
        <v>181</v>
      </c>
      <c r="BJ36" s="20">
        <v>331</v>
      </c>
      <c r="BK36" s="20">
        <v>246.5</v>
      </c>
      <c r="BL36" s="20">
        <v>247</v>
      </c>
      <c r="BM36" s="20">
        <v>215</v>
      </c>
      <c r="BN36" s="20">
        <v>832</v>
      </c>
      <c r="BO36" s="37"/>
      <c r="BP36" s="20">
        <v>289</v>
      </c>
      <c r="BQ36" s="20">
        <v>89</v>
      </c>
      <c r="BR36" s="20">
        <v>271</v>
      </c>
      <c r="BS36" s="20">
        <v>117.5</v>
      </c>
      <c r="BT36" s="20">
        <v>74</v>
      </c>
      <c r="BU36" s="20">
        <v>30</v>
      </c>
      <c r="BV36" s="20">
        <v>250</v>
      </c>
      <c r="BW36" s="20">
        <v>363</v>
      </c>
      <c r="BX36" s="20">
        <v>824</v>
      </c>
      <c r="BY36" s="20">
        <v>129</v>
      </c>
      <c r="BZ36" s="20">
        <v>108.5</v>
      </c>
      <c r="CA36" s="20">
        <v>34</v>
      </c>
      <c r="CB36" s="20">
        <v>286</v>
      </c>
      <c r="CC36" s="20">
        <v>529</v>
      </c>
      <c r="CD36" s="37"/>
      <c r="CE36" s="20">
        <v>136</v>
      </c>
      <c r="CF36" s="20">
        <v>479</v>
      </c>
      <c r="CG36" s="20">
        <v>113</v>
      </c>
      <c r="CH36" s="20">
        <v>119</v>
      </c>
      <c r="CI36" s="20">
        <v>45.5</v>
      </c>
      <c r="CJ36" s="20">
        <v>112</v>
      </c>
      <c r="CK36" s="20">
        <v>507</v>
      </c>
      <c r="CL36" s="20">
        <v>316.5</v>
      </c>
      <c r="CM36" s="20">
        <v>338</v>
      </c>
      <c r="CN36" s="20">
        <v>369</v>
      </c>
      <c r="CO36" s="20">
        <v>675.5</v>
      </c>
      <c r="CP36" s="20">
        <v>175</v>
      </c>
      <c r="CQ36" s="35">
        <v>429</v>
      </c>
      <c r="CR36" s="36">
        <f t="shared" si="0"/>
        <v>264.93529411764706</v>
      </c>
    </row>
    <row r="37" spans="1:96" x14ac:dyDescent="0.2">
      <c r="A37" s="33" t="s">
        <v>52</v>
      </c>
      <c r="B37" s="34">
        <v>340</v>
      </c>
      <c r="C37" s="20">
        <v>44</v>
      </c>
      <c r="D37" s="37"/>
      <c r="E37" s="20">
        <v>428</v>
      </c>
      <c r="F37" s="20">
        <v>786</v>
      </c>
      <c r="G37" s="20">
        <v>36</v>
      </c>
      <c r="H37" s="20">
        <v>57</v>
      </c>
      <c r="I37" s="20">
        <v>207</v>
      </c>
      <c r="J37" s="20">
        <v>682</v>
      </c>
      <c r="K37" s="20">
        <v>519</v>
      </c>
      <c r="L37" s="20">
        <v>126.5</v>
      </c>
      <c r="M37" s="20">
        <v>1068</v>
      </c>
      <c r="N37" s="20">
        <v>156</v>
      </c>
      <c r="O37" s="20">
        <v>39.5</v>
      </c>
      <c r="P37" s="20">
        <v>106</v>
      </c>
      <c r="Q37" s="20">
        <v>89</v>
      </c>
      <c r="R37" s="20">
        <v>1016</v>
      </c>
      <c r="S37" s="20">
        <v>81</v>
      </c>
      <c r="T37" s="20">
        <v>37.5</v>
      </c>
      <c r="U37" s="20">
        <v>37</v>
      </c>
      <c r="V37" s="20">
        <v>164.5</v>
      </c>
      <c r="W37" s="20">
        <v>497</v>
      </c>
      <c r="X37" s="20">
        <v>55</v>
      </c>
      <c r="Y37" s="20">
        <v>203.5</v>
      </c>
      <c r="Z37" s="20">
        <v>511</v>
      </c>
      <c r="AA37" s="20">
        <v>294</v>
      </c>
      <c r="AB37" s="20">
        <v>33</v>
      </c>
      <c r="AC37" s="20">
        <v>234</v>
      </c>
      <c r="AD37" s="20">
        <v>37</v>
      </c>
      <c r="AE37" s="20">
        <v>48.5</v>
      </c>
      <c r="AF37" s="20">
        <v>195</v>
      </c>
      <c r="AG37" s="37"/>
      <c r="AH37" s="20">
        <v>431</v>
      </c>
      <c r="AI37" s="20">
        <v>215</v>
      </c>
      <c r="AJ37" s="20">
        <v>357</v>
      </c>
      <c r="AK37" s="20">
        <v>783</v>
      </c>
      <c r="AL37" s="20">
        <v>142</v>
      </c>
      <c r="AM37" s="20">
        <v>89</v>
      </c>
      <c r="AN37" s="20">
        <v>36.5</v>
      </c>
      <c r="AO37" s="20">
        <v>273</v>
      </c>
      <c r="AP37" s="20">
        <v>403</v>
      </c>
      <c r="AQ37" s="20">
        <v>163</v>
      </c>
      <c r="AR37" s="20">
        <v>259</v>
      </c>
      <c r="AS37" s="20">
        <v>49</v>
      </c>
      <c r="AT37" s="20">
        <v>37</v>
      </c>
      <c r="AU37" s="20">
        <v>170</v>
      </c>
      <c r="AV37" s="20">
        <v>199</v>
      </c>
      <c r="AW37" s="20">
        <v>213</v>
      </c>
      <c r="AX37" s="20">
        <v>147.5</v>
      </c>
      <c r="AY37" s="20">
        <v>97</v>
      </c>
      <c r="AZ37" s="20">
        <v>51</v>
      </c>
      <c r="BA37" s="20">
        <v>50.5</v>
      </c>
      <c r="BB37" s="20">
        <v>119.5</v>
      </c>
      <c r="BC37" s="20">
        <v>121</v>
      </c>
      <c r="BD37" s="20">
        <v>141.5</v>
      </c>
      <c r="BE37" s="20">
        <v>848</v>
      </c>
      <c r="BF37" s="20">
        <v>624</v>
      </c>
      <c r="BG37" s="20">
        <v>158</v>
      </c>
      <c r="BH37" s="20">
        <v>1396</v>
      </c>
      <c r="BI37" s="20">
        <v>151.5</v>
      </c>
      <c r="BJ37" s="20">
        <v>372</v>
      </c>
      <c r="BK37" s="20">
        <v>341</v>
      </c>
      <c r="BL37" s="20">
        <v>607</v>
      </c>
      <c r="BM37" s="20">
        <v>83</v>
      </c>
      <c r="BN37" s="20">
        <v>766</v>
      </c>
      <c r="BO37" s="20">
        <v>40</v>
      </c>
      <c r="BP37" s="20">
        <v>382</v>
      </c>
      <c r="BQ37" s="20">
        <v>63</v>
      </c>
      <c r="BR37" s="20">
        <v>384</v>
      </c>
      <c r="BS37" s="20">
        <v>322</v>
      </c>
      <c r="BT37" s="20">
        <v>90</v>
      </c>
      <c r="BU37" s="20">
        <v>37</v>
      </c>
      <c r="BV37" s="20">
        <v>129.5</v>
      </c>
      <c r="BW37" s="20">
        <v>136.5</v>
      </c>
      <c r="BX37" s="20">
        <v>910</v>
      </c>
      <c r="BY37" s="20">
        <v>125</v>
      </c>
      <c r="BZ37" s="20">
        <v>179.5</v>
      </c>
      <c r="CA37" s="20">
        <v>76.5</v>
      </c>
      <c r="CB37" s="20">
        <v>461</v>
      </c>
      <c r="CC37" s="20">
        <v>446</v>
      </c>
      <c r="CD37" s="37"/>
      <c r="CE37" s="20">
        <v>253</v>
      </c>
      <c r="CF37" s="20">
        <v>615.5</v>
      </c>
      <c r="CG37" s="20">
        <v>135</v>
      </c>
      <c r="CH37" s="20">
        <v>155.5</v>
      </c>
      <c r="CI37" s="20">
        <v>92</v>
      </c>
      <c r="CJ37" s="20">
        <v>236</v>
      </c>
      <c r="CK37" s="20">
        <v>734</v>
      </c>
      <c r="CL37" s="20">
        <v>332.5</v>
      </c>
      <c r="CM37" s="20">
        <v>419</v>
      </c>
      <c r="CN37" s="20">
        <v>243.5</v>
      </c>
      <c r="CO37" s="20">
        <v>497</v>
      </c>
      <c r="CP37" s="20">
        <v>206</v>
      </c>
      <c r="CQ37" s="35">
        <v>251</v>
      </c>
      <c r="CR37" s="36">
        <f t="shared" si="0"/>
        <v>285.42857142857144</v>
      </c>
    </row>
    <row r="38" spans="1:96" x14ac:dyDescent="0.2">
      <c r="A38" s="33" t="s">
        <v>15</v>
      </c>
      <c r="B38" s="34">
        <v>450.5</v>
      </c>
      <c r="C38" s="20">
        <v>40.5</v>
      </c>
      <c r="D38" s="20">
        <v>33</v>
      </c>
      <c r="E38" s="20">
        <v>553</v>
      </c>
      <c r="F38" s="20">
        <v>1307</v>
      </c>
      <c r="G38" s="20">
        <v>37</v>
      </c>
      <c r="H38" s="20">
        <v>56</v>
      </c>
      <c r="I38" s="20">
        <v>191</v>
      </c>
      <c r="J38" s="20">
        <v>619.5</v>
      </c>
      <c r="K38" s="20">
        <v>377</v>
      </c>
      <c r="L38" s="20">
        <v>601</v>
      </c>
      <c r="M38" s="20">
        <v>1144</v>
      </c>
      <c r="N38" s="20">
        <v>191</v>
      </c>
      <c r="O38" s="20">
        <v>105</v>
      </c>
      <c r="P38" s="20">
        <v>93</v>
      </c>
      <c r="Q38" s="20">
        <v>108</v>
      </c>
      <c r="R38" s="20">
        <v>1058</v>
      </c>
      <c r="S38" s="20">
        <v>59</v>
      </c>
      <c r="T38" s="20">
        <v>34.5</v>
      </c>
      <c r="U38" s="20">
        <v>43</v>
      </c>
      <c r="V38" s="20">
        <v>303</v>
      </c>
      <c r="W38" s="20">
        <v>729.5</v>
      </c>
      <c r="X38" s="20">
        <v>69</v>
      </c>
      <c r="Y38" s="20">
        <v>331</v>
      </c>
      <c r="Z38" s="20">
        <v>781</v>
      </c>
      <c r="AA38" s="20">
        <v>285</v>
      </c>
      <c r="AB38" s="37"/>
      <c r="AC38" s="20">
        <v>308</v>
      </c>
      <c r="AD38" s="20">
        <v>38.5</v>
      </c>
      <c r="AE38" s="20">
        <v>98</v>
      </c>
      <c r="AF38" s="20">
        <v>267</v>
      </c>
      <c r="AG38" s="37"/>
      <c r="AH38" s="20">
        <v>542</v>
      </c>
      <c r="AI38" s="20">
        <v>286</v>
      </c>
      <c r="AJ38" s="20">
        <v>622</v>
      </c>
      <c r="AK38" s="20">
        <v>911</v>
      </c>
      <c r="AL38" s="20">
        <v>138.5</v>
      </c>
      <c r="AM38" s="20">
        <v>75.5</v>
      </c>
      <c r="AN38" s="20">
        <v>46.5</v>
      </c>
      <c r="AO38" s="20">
        <v>357</v>
      </c>
      <c r="AP38" s="20">
        <v>194</v>
      </c>
      <c r="AQ38" s="20">
        <v>131.5</v>
      </c>
      <c r="AR38" s="20">
        <v>177.5</v>
      </c>
      <c r="AS38" s="20">
        <v>60</v>
      </c>
      <c r="AT38" s="20">
        <v>35.5</v>
      </c>
      <c r="AU38" s="20">
        <v>525</v>
      </c>
      <c r="AV38" s="20">
        <v>231</v>
      </c>
      <c r="AW38" s="20">
        <v>278</v>
      </c>
      <c r="AX38" s="20">
        <v>168.5</v>
      </c>
      <c r="AY38" s="20">
        <v>68.5</v>
      </c>
      <c r="AZ38" s="20">
        <v>113</v>
      </c>
      <c r="BA38" s="20">
        <v>38.5</v>
      </c>
      <c r="BB38" s="20">
        <v>190</v>
      </c>
      <c r="BC38" s="20">
        <v>98.5</v>
      </c>
      <c r="BD38" s="20">
        <v>279</v>
      </c>
      <c r="BE38" s="20">
        <v>994</v>
      </c>
      <c r="BF38" s="20">
        <v>846</v>
      </c>
      <c r="BG38" s="20">
        <v>468</v>
      </c>
      <c r="BH38" s="20">
        <v>2029</v>
      </c>
      <c r="BI38" s="20">
        <v>253</v>
      </c>
      <c r="BJ38" s="20">
        <v>599</v>
      </c>
      <c r="BK38" s="20">
        <v>614</v>
      </c>
      <c r="BL38" s="20">
        <v>335</v>
      </c>
      <c r="BM38" s="20">
        <v>299</v>
      </c>
      <c r="BN38" s="20">
        <v>1407</v>
      </c>
      <c r="BO38" s="37"/>
      <c r="BP38" s="20">
        <v>466</v>
      </c>
      <c r="BQ38" s="20">
        <v>40</v>
      </c>
      <c r="BR38" s="20">
        <v>378</v>
      </c>
      <c r="BS38" s="20">
        <v>195</v>
      </c>
      <c r="BT38" s="20">
        <v>83</v>
      </c>
      <c r="BU38" s="20">
        <v>44</v>
      </c>
      <c r="BV38" s="20">
        <v>213</v>
      </c>
      <c r="BW38" s="20">
        <v>231.5</v>
      </c>
      <c r="BX38" s="20">
        <v>1338</v>
      </c>
      <c r="BY38" s="20">
        <v>149</v>
      </c>
      <c r="BZ38" s="20">
        <v>305</v>
      </c>
      <c r="CA38" s="20">
        <v>149</v>
      </c>
      <c r="CB38" s="20">
        <v>702</v>
      </c>
      <c r="CC38" s="20">
        <v>764</v>
      </c>
      <c r="CD38" s="37"/>
      <c r="CE38" s="20">
        <v>388</v>
      </c>
      <c r="CF38" s="20">
        <v>683.5</v>
      </c>
      <c r="CG38" s="20">
        <v>164</v>
      </c>
      <c r="CH38" s="20">
        <v>161</v>
      </c>
      <c r="CI38" s="20">
        <v>178</v>
      </c>
      <c r="CJ38" s="20">
        <v>189.5</v>
      </c>
      <c r="CK38" s="20">
        <v>801</v>
      </c>
      <c r="CL38" s="20">
        <v>722</v>
      </c>
      <c r="CM38" s="20">
        <v>654</v>
      </c>
      <c r="CN38" s="20">
        <v>461</v>
      </c>
      <c r="CO38" s="20">
        <v>707.5</v>
      </c>
      <c r="CP38" s="20">
        <v>200.5</v>
      </c>
      <c r="CQ38" s="35">
        <v>295.5</v>
      </c>
      <c r="CR38" s="36">
        <f t="shared" si="0"/>
        <v>382.05555555555554</v>
      </c>
    </row>
    <row r="39" spans="1:96" x14ac:dyDescent="0.2">
      <c r="A39" s="33" t="s">
        <v>53</v>
      </c>
      <c r="B39" s="34">
        <v>601</v>
      </c>
      <c r="C39" s="37"/>
      <c r="D39" s="37"/>
      <c r="E39" s="20">
        <v>321</v>
      </c>
      <c r="F39" s="20">
        <v>620</v>
      </c>
      <c r="G39" s="37"/>
      <c r="H39" s="37"/>
      <c r="I39" s="20">
        <v>184</v>
      </c>
      <c r="J39" s="20">
        <v>244</v>
      </c>
      <c r="K39" s="20">
        <v>188</v>
      </c>
      <c r="L39" s="20">
        <v>119.5</v>
      </c>
      <c r="M39" s="20">
        <v>672.5</v>
      </c>
      <c r="N39" s="20">
        <v>59.5</v>
      </c>
      <c r="O39" s="37"/>
      <c r="P39" s="20">
        <v>36</v>
      </c>
      <c r="Q39" s="20">
        <v>61</v>
      </c>
      <c r="R39" s="20">
        <v>365</v>
      </c>
      <c r="S39" s="20">
        <v>41</v>
      </c>
      <c r="T39" s="20">
        <v>65</v>
      </c>
      <c r="U39" s="37"/>
      <c r="V39" s="20">
        <v>292</v>
      </c>
      <c r="W39" s="20">
        <v>344.5</v>
      </c>
      <c r="X39" s="20">
        <v>48.5</v>
      </c>
      <c r="Y39" s="20">
        <v>278</v>
      </c>
      <c r="Z39" s="20">
        <v>424</v>
      </c>
      <c r="AA39" s="20">
        <v>269</v>
      </c>
      <c r="AB39" s="20">
        <v>35</v>
      </c>
      <c r="AC39" s="20">
        <v>216</v>
      </c>
      <c r="AD39" s="20">
        <v>31</v>
      </c>
      <c r="AE39" s="20">
        <v>123</v>
      </c>
      <c r="AF39" s="20">
        <v>72</v>
      </c>
      <c r="AG39" s="37"/>
      <c r="AH39" s="20">
        <v>335</v>
      </c>
      <c r="AI39" s="20">
        <v>143.5</v>
      </c>
      <c r="AJ39" s="20">
        <v>324</v>
      </c>
      <c r="AK39" s="20">
        <v>1093</v>
      </c>
      <c r="AL39" s="20">
        <v>72</v>
      </c>
      <c r="AM39" s="20">
        <v>109</v>
      </c>
      <c r="AN39" s="20">
        <v>38.5</v>
      </c>
      <c r="AO39" s="20">
        <v>101.5</v>
      </c>
      <c r="AP39" s="20">
        <v>231</v>
      </c>
      <c r="AQ39" s="20">
        <v>87.5</v>
      </c>
      <c r="AR39" s="20">
        <v>171</v>
      </c>
      <c r="AS39" s="20">
        <v>36</v>
      </c>
      <c r="AT39" s="20">
        <v>37</v>
      </c>
      <c r="AU39" s="20">
        <v>150</v>
      </c>
      <c r="AV39" s="20">
        <v>65.5</v>
      </c>
      <c r="AW39" s="20">
        <v>90.5</v>
      </c>
      <c r="AX39" s="20">
        <v>223</v>
      </c>
      <c r="AY39" s="20">
        <v>124</v>
      </c>
      <c r="AZ39" s="37"/>
      <c r="BA39" s="20">
        <v>39</v>
      </c>
      <c r="BB39" s="20">
        <v>196</v>
      </c>
      <c r="BC39" s="20">
        <v>93</v>
      </c>
      <c r="BD39" s="20">
        <v>242</v>
      </c>
      <c r="BE39" s="20">
        <v>270.5</v>
      </c>
      <c r="BF39" s="20">
        <v>421</v>
      </c>
      <c r="BG39" s="20">
        <v>244</v>
      </c>
      <c r="BH39" s="20">
        <v>1455</v>
      </c>
      <c r="BI39" s="20">
        <v>230</v>
      </c>
      <c r="BJ39" s="20">
        <v>143.5</v>
      </c>
      <c r="BK39" s="20">
        <v>334</v>
      </c>
      <c r="BL39" s="20">
        <v>492</v>
      </c>
      <c r="BM39" s="20">
        <v>70.5</v>
      </c>
      <c r="BN39" s="20">
        <v>630</v>
      </c>
      <c r="BO39" s="37"/>
      <c r="BP39" s="20">
        <v>450</v>
      </c>
      <c r="BQ39" s="20">
        <v>50</v>
      </c>
      <c r="BR39" s="20">
        <v>132.5</v>
      </c>
      <c r="BS39" s="20">
        <v>230</v>
      </c>
      <c r="BT39" s="20">
        <v>37.5</v>
      </c>
      <c r="BU39" s="20">
        <v>50</v>
      </c>
      <c r="BV39" s="20">
        <v>204</v>
      </c>
      <c r="BW39" s="20">
        <v>130</v>
      </c>
      <c r="BX39" s="20">
        <v>315</v>
      </c>
      <c r="BY39" s="20">
        <v>56</v>
      </c>
      <c r="BZ39" s="20">
        <v>106</v>
      </c>
      <c r="CA39" s="20">
        <v>74</v>
      </c>
      <c r="CB39" s="20">
        <v>227.5</v>
      </c>
      <c r="CC39" s="20">
        <v>225.5</v>
      </c>
      <c r="CD39" s="37"/>
      <c r="CE39" s="20">
        <v>180</v>
      </c>
      <c r="CF39" s="20">
        <v>438.5</v>
      </c>
      <c r="CG39" s="20">
        <v>110</v>
      </c>
      <c r="CH39" s="20">
        <v>79.5</v>
      </c>
      <c r="CI39" s="20">
        <v>46</v>
      </c>
      <c r="CJ39" s="20">
        <v>194</v>
      </c>
      <c r="CK39" s="20">
        <v>237</v>
      </c>
      <c r="CL39" s="20">
        <v>457.5</v>
      </c>
      <c r="CM39" s="20">
        <v>135</v>
      </c>
      <c r="CN39" s="20">
        <v>218</v>
      </c>
      <c r="CO39" s="20">
        <v>392</v>
      </c>
      <c r="CP39" s="20">
        <v>163</v>
      </c>
      <c r="CQ39" s="35">
        <v>291</v>
      </c>
      <c r="CR39" s="36">
        <f t="shared" si="0"/>
        <v>228.95833333333334</v>
      </c>
    </row>
    <row r="40" spans="1:96" x14ac:dyDescent="0.2">
      <c r="A40" s="33" t="s">
        <v>54</v>
      </c>
      <c r="B40" s="34">
        <v>576</v>
      </c>
      <c r="C40" s="37"/>
      <c r="D40" s="37"/>
      <c r="E40" s="20">
        <v>628</v>
      </c>
      <c r="F40" s="20">
        <v>712</v>
      </c>
      <c r="G40" s="37"/>
      <c r="H40" s="37"/>
      <c r="I40" s="20">
        <v>217</v>
      </c>
      <c r="J40" s="20">
        <v>334.5</v>
      </c>
      <c r="K40" s="20">
        <v>253.5</v>
      </c>
      <c r="L40" s="20">
        <v>156.5</v>
      </c>
      <c r="M40" s="20">
        <v>701.5</v>
      </c>
      <c r="N40" s="20">
        <v>138</v>
      </c>
      <c r="O40" s="37"/>
      <c r="P40" s="20">
        <v>40</v>
      </c>
      <c r="Q40" s="20">
        <v>68</v>
      </c>
      <c r="R40" s="20">
        <v>479</v>
      </c>
      <c r="S40" s="20">
        <v>129</v>
      </c>
      <c r="T40" s="20">
        <v>79</v>
      </c>
      <c r="U40" s="37"/>
      <c r="V40" s="20">
        <v>122.5</v>
      </c>
      <c r="W40" s="20">
        <v>480</v>
      </c>
      <c r="X40" s="20">
        <v>69</v>
      </c>
      <c r="Y40" s="20">
        <v>378</v>
      </c>
      <c r="Z40" s="20">
        <v>630</v>
      </c>
      <c r="AA40" s="20">
        <v>323</v>
      </c>
      <c r="AB40" s="37"/>
      <c r="AC40" s="20">
        <v>259</v>
      </c>
      <c r="AD40" s="20">
        <v>33</v>
      </c>
      <c r="AE40" s="20">
        <v>78</v>
      </c>
      <c r="AF40" s="20">
        <v>103.5</v>
      </c>
      <c r="AG40" s="37"/>
      <c r="AH40" s="20">
        <v>351</v>
      </c>
      <c r="AI40" s="20">
        <v>325</v>
      </c>
      <c r="AJ40" s="20">
        <v>462</v>
      </c>
      <c r="AK40" s="20">
        <v>781</v>
      </c>
      <c r="AL40" s="20">
        <v>82</v>
      </c>
      <c r="AM40" s="20">
        <v>92</v>
      </c>
      <c r="AN40" s="20">
        <v>32.5</v>
      </c>
      <c r="AO40" s="20">
        <v>103.5</v>
      </c>
      <c r="AP40" s="20">
        <v>270</v>
      </c>
      <c r="AQ40" s="20">
        <v>88.5</v>
      </c>
      <c r="AR40" s="20">
        <v>169</v>
      </c>
      <c r="AS40" s="37"/>
      <c r="AT40" s="20">
        <v>122</v>
      </c>
      <c r="AU40" s="20">
        <v>416</v>
      </c>
      <c r="AV40" s="20">
        <v>144</v>
      </c>
      <c r="AW40" s="20">
        <v>242</v>
      </c>
      <c r="AX40" s="20">
        <v>168.5</v>
      </c>
      <c r="AY40" s="20">
        <v>47</v>
      </c>
      <c r="AZ40" s="37"/>
      <c r="BA40" s="20">
        <v>58</v>
      </c>
      <c r="BB40" s="20">
        <v>126</v>
      </c>
      <c r="BC40" s="20">
        <v>133</v>
      </c>
      <c r="BD40" s="20">
        <v>129</v>
      </c>
      <c r="BE40" s="20">
        <v>1045</v>
      </c>
      <c r="BF40" s="20">
        <v>403</v>
      </c>
      <c r="BG40" s="20">
        <v>308</v>
      </c>
      <c r="BH40" s="20">
        <v>1449</v>
      </c>
      <c r="BI40" s="20">
        <v>176.5</v>
      </c>
      <c r="BJ40" s="20">
        <v>293</v>
      </c>
      <c r="BK40" s="20">
        <v>251.5</v>
      </c>
      <c r="BL40" s="20">
        <v>629</v>
      </c>
      <c r="BM40" s="20">
        <v>266</v>
      </c>
      <c r="BN40" s="20">
        <v>812</v>
      </c>
      <c r="BO40" s="20">
        <v>39</v>
      </c>
      <c r="BP40" s="20">
        <v>298</v>
      </c>
      <c r="BQ40" s="20">
        <v>102</v>
      </c>
      <c r="BR40" s="20">
        <v>235</v>
      </c>
      <c r="BS40" s="20">
        <v>184.5</v>
      </c>
      <c r="BT40" s="20">
        <v>67</v>
      </c>
      <c r="BU40" s="37"/>
      <c r="BV40" s="20">
        <v>184</v>
      </c>
      <c r="BW40" s="20">
        <v>306</v>
      </c>
      <c r="BX40" s="20">
        <v>912</v>
      </c>
      <c r="BY40" s="20">
        <v>107</v>
      </c>
      <c r="BZ40" s="20">
        <v>122.5</v>
      </c>
      <c r="CA40" s="20">
        <v>55</v>
      </c>
      <c r="CB40" s="20">
        <v>225</v>
      </c>
      <c r="CC40" s="20">
        <v>394</v>
      </c>
      <c r="CD40" s="37"/>
      <c r="CE40" s="20">
        <v>226</v>
      </c>
      <c r="CF40" s="20">
        <v>543</v>
      </c>
      <c r="CG40" s="20">
        <v>146</v>
      </c>
      <c r="CH40" s="20">
        <v>104</v>
      </c>
      <c r="CI40" s="20">
        <v>56.5</v>
      </c>
      <c r="CJ40" s="20">
        <v>229</v>
      </c>
      <c r="CK40" s="20">
        <v>247</v>
      </c>
      <c r="CL40" s="20">
        <v>477</v>
      </c>
      <c r="CM40" s="20">
        <v>557</v>
      </c>
      <c r="CN40" s="20">
        <v>345.5</v>
      </c>
      <c r="CO40" s="20">
        <v>382</v>
      </c>
      <c r="CP40" s="20">
        <v>210</v>
      </c>
      <c r="CQ40" s="35">
        <v>497</v>
      </c>
      <c r="CR40" s="36">
        <f t="shared" si="0"/>
        <v>295.29268292682929</v>
      </c>
    </row>
    <row r="41" spans="1:96" x14ac:dyDescent="0.2">
      <c r="A41" s="33" t="s">
        <v>16</v>
      </c>
      <c r="B41" s="34">
        <v>336.5</v>
      </c>
      <c r="C41" s="20">
        <v>36</v>
      </c>
      <c r="D41" s="37"/>
      <c r="E41" s="20">
        <v>567</v>
      </c>
      <c r="F41" s="20">
        <v>686</v>
      </c>
      <c r="G41" s="37"/>
      <c r="H41" s="37"/>
      <c r="I41" s="20">
        <v>160</v>
      </c>
      <c r="J41" s="20">
        <v>678</v>
      </c>
      <c r="K41" s="20">
        <v>485</v>
      </c>
      <c r="L41" s="20">
        <v>189.5</v>
      </c>
      <c r="M41" s="20">
        <v>789</v>
      </c>
      <c r="N41" s="20">
        <v>98</v>
      </c>
      <c r="O41" s="20">
        <v>46</v>
      </c>
      <c r="P41" s="20">
        <v>34</v>
      </c>
      <c r="Q41" s="20">
        <v>33</v>
      </c>
      <c r="R41" s="20">
        <v>331</v>
      </c>
      <c r="S41" s="20">
        <v>36</v>
      </c>
      <c r="T41" s="20">
        <v>55</v>
      </c>
      <c r="U41" s="37"/>
      <c r="V41" s="20">
        <v>197</v>
      </c>
      <c r="W41" s="20">
        <v>264.5</v>
      </c>
      <c r="X41" s="20">
        <v>68</v>
      </c>
      <c r="Y41" s="20">
        <v>124.5</v>
      </c>
      <c r="Z41" s="20">
        <v>324</v>
      </c>
      <c r="AA41" s="20">
        <v>138</v>
      </c>
      <c r="AB41" s="20">
        <v>37</v>
      </c>
      <c r="AC41" s="20">
        <v>105</v>
      </c>
      <c r="AD41" s="37"/>
      <c r="AE41" s="20">
        <v>84</v>
      </c>
      <c r="AF41" s="20">
        <v>85</v>
      </c>
      <c r="AG41" s="37"/>
      <c r="AH41" s="20">
        <v>331</v>
      </c>
      <c r="AI41" s="20">
        <v>319</v>
      </c>
      <c r="AJ41" s="20">
        <v>305</v>
      </c>
      <c r="AK41" s="20">
        <v>609</v>
      </c>
      <c r="AL41" s="20">
        <v>70</v>
      </c>
      <c r="AM41" s="20">
        <v>44</v>
      </c>
      <c r="AN41" s="20">
        <v>47</v>
      </c>
      <c r="AO41" s="20">
        <v>204</v>
      </c>
      <c r="AP41" s="20">
        <v>262</v>
      </c>
      <c r="AQ41" s="20">
        <v>210</v>
      </c>
      <c r="AR41" s="20">
        <v>156</v>
      </c>
      <c r="AS41" s="37"/>
      <c r="AT41" s="20">
        <v>96</v>
      </c>
      <c r="AU41" s="20">
        <v>140.5</v>
      </c>
      <c r="AV41" s="20">
        <v>48.5</v>
      </c>
      <c r="AW41" s="20">
        <v>118.5</v>
      </c>
      <c r="AX41" s="20">
        <v>67</v>
      </c>
      <c r="AY41" s="20">
        <v>74</v>
      </c>
      <c r="AZ41" s="20">
        <v>33</v>
      </c>
      <c r="BA41" s="20">
        <v>38</v>
      </c>
      <c r="BB41" s="20">
        <v>207.5</v>
      </c>
      <c r="BC41" s="20">
        <v>168</v>
      </c>
      <c r="BD41" s="20">
        <v>141</v>
      </c>
      <c r="BE41" s="20">
        <v>811</v>
      </c>
      <c r="BF41" s="20">
        <v>231</v>
      </c>
      <c r="BG41" s="20">
        <v>121</v>
      </c>
      <c r="BH41" s="20">
        <v>1225</v>
      </c>
      <c r="BI41" s="20">
        <v>340</v>
      </c>
      <c r="BJ41" s="20">
        <v>223</v>
      </c>
      <c r="BK41" s="20">
        <v>218.5</v>
      </c>
      <c r="BL41" s="20">
        <v>264</v>
      </c>
      <c r="BM41" s="20">
        <v>139</v>
      </c>
      <c r="BN41" s="20">
        <v>702</v>
      </c>
      <c r="BO41" s="37"/>
      <c r="BP41" s="20">
        <v>156.5</v>
      </c>
      <c r="BQ41" s="20">
        <v>48</v>
      </c>
      <c r="BR41" s="20">
        <v>119</v>
      </c>
      <c r="BS41" s="20">
        <v>152</v>
      </c>
      <c r="BT41" s="20">
        <v>39</v>
      </c>
      <c r="BU41" s="20">
        <v>55</v>
      </c>
      <c r="BV41" s="20">
        <v>257</v>
      </c>
      <c r="BW41" s="20">
        <v>318</v>
      </c>
      <c r="BX41" s="20">
        <v>1103</v>
      </c>
      <c r="BY41" s="20">
        <v>135</v>
      </c>
      <c r="BZ41" s="20">
        <v>136.5</v>
      </c>
      <c r="CA41" s="20">
        <v>43</v>
      </c>
      <c r="CB41" s="20">
        <v>137.5</v>
      </c>
      <c r="CC41" s="20">
        <v>445</v>
      </c>
      <c r="CD41" s="37"/>
      <c r="CE41" s="20">
        <v>130.5</v>
      </c>
      <c r="CF41" s="20">
        <v>430.5</v>
      </c>
      <c r="CG41" s="20">
        <v>36</v>
      </c>
      <c r="CH41" s="20">
        <v>78.5</v>
      </c>
      <c r="CI41" s="20">
        <v>105</v>
      </c>
      <c r="CJ41" s="20">
        <v>188</v>
      </c>
      <c r="CK41" s="20">
        <v>475</v>
      </c>
      <c r="CL41" s="20">
        <v>290.5</v>
      </c>
      <c r="CM41" s="20">
        <v>526</v>
      </c>
      <c r="CN41" s="20">
        <v>507</v>
      </c>
      <c r="CO41" s="20">
        <v>381.5</v>
      </c>
      <c r="CP41" s="20">
        <v>71</v>
      </c>
      <c r="CQ41" s="35">
        <v>236</v>
      </c>
      <c r="CR41" s="36">
        <f t="shared" si="0"/>
        <v>241.77058823529413</v>
      </c>
    </row>
    <row r="42" spans="1:96" x14ac:dyDescent="0.2">
      <c r="A42" s="33" t="s">
        <v>55</v>
      </c>
      <c r="B42" s="34">
        <v>218</v>
      </c>
      <c r="C42" s="20">
        <v>36</v>
      </c>
      <c r="D42" s="37"/>
      <c r="E42" s="20">
        <v>277.5</v>
      </c>
      <c r="F42" s="20">
        <v>286</v>
      </c>
      <c r="G42" s="20">
        <v>31</v>
      </c>
      <c r="H42" s="20">
        <v>46</v>
      </c>
      <c r="I42" s="20">
        <v>153</v>
      </c>
      <c r="J42" s="20">
        <v>621</v>
      </c>
      <c r="K42" s="20">
        <v>357</v>
      </c>
      <c r="L42" s="20">
        <v>114</v>
      </c>
      <c r="M42" s="20">
        <v>1429</v>
      </c>
      <c r="N42" s="20">
        <v>49</v>
      </c>
      <c r="O42" s="20">
        <v>30</v>
      </c>
      <c r="P42" s="20">
        <v>69</v>
      </c>
      <c r="Q42" s="20"/>
      <c r="R42" s="20">
        <v>290</v>
      </c>
      <c r="S42" s="20">
        <v>34</v>
      </c>
      <c r="T42" s="20">
        <v>74</v>
      </c>
      <c r="U42" s="37"/>
      <c r="V42" s="20">
        <v>178</v>
      </c>
      <c r="W42" s="20">
        <v>868</v>
      </c>
      <c r="X42" s="20">
        <v>77</v>
      </c>
      <c r="Y42" s="20">
        <v>133.5</v>
      </c>
      <c r="Z42" s="20">
        <v>175.5</v>
      </c>
      <c r="AA42" s="20">
        <v>135</v>
      </c>
      <c r="AB42" s="20">
        <v>35</v>
      </c>
      <c r="AC42" s="20">
        <v>100</v>
      </c>
      <c r="AD42" s="37"/>
      <c r="AE42" s="20">
        <v>63</v>
      </c>
      <c r="AF42" s="20">
        <v>85.5</v>
      </c>
      <c r="AG42" s="37"/>
      <c r="AH42" s="20">
        <v>310</v>
      </c>
      <c r="AI42" s="20">
        <v>347</v>
      </c>
      <c r="AJ42" s="20">
        <v>288</v>
      </c>
      <c r="AK42" s="20">
        <v>682</v>
      </c>
      <c r="AL42" s="20">
        <v>163</v>
      </c>
      <c r="AM42" s="20">
        <v>41.5</v>
      </c>
      <c r="AN42" s="20">
        <v>33</v>
      </c>
      <c r="AO42" s="20">
        <v>69</v>
      </c>
      <c r="AP42" s="20">
        <v>312</v>
      </c>
      <c r="AQ42" s="20">
        <v>126</v>
      </c>
      <c r="AR42" s="20">
        <v>139</v>
      </c>
      <c r="AS42" s="37"/>
      <c r="AT42" s="20">
        <v>39</v>
      </c>
      <c r="AU42" s="20">
        <v>278</v>
      </c>
      <c r="AV42" s="20">
        <v>114</v>
      </c>
      <c r="AW42" s="20">
        <v>190</v>
      </c>
      <c r="AX42" s="20">
        <v>278</v>
      </c>
      <c r="AY42" s="20">
        <v>148</v>
      </c>
      <c r="AZ42" s="37"/>
      <c r="BA42" s="20">
        <v>36</v>
      </c>
      <c r="BB42" s="20">
        <v>211</v>
      </c>
      <c r="BC42" s="20">
        <v>117</v>
      </c>
      <c r="BD42" s="20">
        <v>296</v>
      </c>
      <c r="BE42" s="20">
        <v>272.5</v>
      </c>
      <c r="BF42" s="20">
        <v>473</v>
      </c>
      <c r="BG42" s="20">
        <v>125</v>
      </c>
      <c r="BH42" s="20">
        <v>1074</v>
      </c>
      <c r="BI42" s="20">
        <v>175</v>
      </c>
      <c r="BJ42" s="20">
        <v>163</v>
      </c>
      <c r="BK42" s="20">
        <v>194</v>
      </c>
      <c r="BL42" s="20">
        <v>582</v>
      </c>
      <c r="BM42" s="20">
        <v>177</v>
      </c>
      <c r="BN42" s="20">
        <v>484</v>
      </c>
      <c r="BO42" s="20">
        <v>36</v>
      </c>
      <c r="BP42" s="20">
        <v>192.5</v>
      </c>
      <c r="BQ42" s="20">
        <v>48.5</v>
      </c>
      <c r="BR42" s="20">
        <v>121.5</v>
      </c>
      <c r="BS42" s="20">
        <v>350</v>
      </c>
      <c r="BT42" s="37"/>
      <c r="BU42" s="20">
        <v>54</v>
      </c>
      <c r="BV42" s="20">
        <v>157</v>
      </c>
      <c r="BW42" s="20">
        <v>113</v>
      </c>
      <c r="BX42" s="20">
        <v>447</v>
      </c>
      <c r="BY42" s="20">
        <v>56</v>
      </c>
      <c r="BZ42" s="20">
        <v>116.5</v>
      </c>
      <c r="CA42" s="20">
        <v>54</v>
      </c>
      <c r="CB42" s="20">
        <v>425</v>
      </c>
      <c r="CC42" s="20">
        <v>271</v>
      </c>
      <c r="CD42" s="37"/>
      <c r="CE42" s="20">
        <v>85.5</v>
      </c>
      <c r="CF42" s="20">
        <v>471</v>
      </c>
      <c r="CG42" s="20">
        <v>71</v>
      </c>
      <c r="CH42" s="20">
        <v>105.5</v>
      </c>
      <c r="CI42" s="20">
        <v>108</v>
      </c>
      <c r="CJ42" s="20">
        <v>259</v>
      </c>
      <c r="CK42" s="20">
        <v>347</v>
      </c>
      <c r="CL42" s="20">
        <v>227</v>
      </c>
      <c r="CM42" s="20">
        <v>237</v>
      </c>
      <c r="CN42" s="20">
        <v>236.5</v>
      </c>
      <c r="CO42" s="20">
        <v>341</v>
      </c>
      <c r="CP42" s="20">
        <v>220</v>
      </c>
      <c r="CQ42" s="35">
        <v>417</v>
      </c>
      <c r="CR42" s="36">
        <f t="shared" si="0"/>
        <v>229.0529411764706</v>
      </c>
    </row>
    <row r="43" spans="1:96" x14ac:dyDescent="0.2">
      <c r="A43" s="33" t="s">
        <v>56</v>
      </c>
      <c r="B43" s="34">
        <v>465</v>
      </c>
      <c r="C43" s="20">
        <v>91</v>
      </c>
      <c r="D43" s="20">
        <v>33</v>
      </c>
      <c r="E43" s="20">
        <v>735</v>
      </c>
      <c r="F43" s="20">
        <v>708.5</v>
      </c>
      <c r="G43" s="37"/>
      <c r="H43" s="20">
        <v>44</v>
      </c>
      <c r="I43" s="20">
        <v>414</v>
      </c>
      <c r="J43" s="20">
        <v>1148</v>
      </c>
      <c r="K43" s="20">
        <v>381</v>
      </c>
      <c r="L43" s="20">
        <v>192</v>
      </c>
      <c r="M43" s="20">
        <v>1247</v>
      </c>
      <c r="N43" s="20">
        <v>106</v>
      </c>
      <c r="O43" s="20">
        <v>61</v>
      </c>
      <c r="P43" s="20">
        <v>113</v>
      </c>
      <c r="Q43" s="20">
        <v>35</v>
      </c>
      <c r="R43" s="20">
        <v>937</v>
      </c>
      <c r="S43" s="20">
        <v>84</v>
      </c>
      <c r="T43" s="20">
        <v>96</v>
      </c>
      <c r="U43" s="37"/>
      <c r="V43" s="20">
        <v>275</v>
      </c>
      <c r="W43" s="20">
        <v>1480</v>
      </c>
      <c r="X43" s="20">
        <v>97</v>
      </c>
      <c r="Y43" s="20">
        <v>418</v>
      </c>
      <c r="Z43" s="20">
        <v>1183</v>
      </c>
      <c r="AA43" s="20">
        <v>319.5</v>
      </c>
      <c r="AB43" s="20">
        <v>45</v>
      </c>
      <c r="AC43" s="20">
        <v>154.5</v>
      </c>
      <c r="AD43" s="20">
        <v>34</v>
      </c>
      <c r="AE43" s="20">
        <v>63</v>
      </c>
      <c r="AF43" s="20">
        <v>278</v>
      </c>
      <c r="AG43" s="37"/>
      <c r="AH43" s="20">
        <v>623</v>
      </c>
      <c r="AI43" s="20">
        <v>204.5</v>
      </c>
      <c r="AJ43" s="20">
        <v>485</v>
      </c>
      <c r="AK43" s="20">
        <v>608</v>
      </c>
      <c r="AL43" s="20">
        <v>109.5</v>
      </c>
      <c r="AM43" s="20">
        <v>111.5</v>
      </c>
      <c r="AN43" s="20">
        <v>119</v>
      </c>
      <c r="AO43" s="20">
        <v>198.5</v>
      </c>
      <c r="AP43" s="20">
        <v>528</v>
      </c>
      <c r="AQ43" s="20">
        <v>89.5</v>
      </c>
      <c r="AR43" s="20">
        <v>191.5</v>
      </c>
      <c r="AS43" s="20">
        <v>68</v>
      </c>
      <c r="AT43" s="20">
        <v>69</v>
      </c>
      <c r="AU43" s="20">
        <v>544</v>
      </c>
      <c r="AV43" s="20">
        <v>299</v>
      </c>
      <c r="AW43" s="20">
        <v>121</v>
      </c>
      <c r="AX43" s="20">
        <v>473</v>
      </c>
      <c r="AY43" s="20">
        <v>104</v>
      </c>
      <c r="AZ43" s="20">
        <v>46</v>
      </c>
      <c r="BA43" s="20">
        <v>129</v>
      </c>
      <c r="BB43" s="20">
        <v>118.5</v>
      </c>
      <c r="BC43" s="20">
        <v>70</v>
      </c>
      <c r="BD43" s="20">
        <v>308</v>
      </c>
      <c r="BE43" s="20">
        <v>688.5</v>
      </c>
      <c r="BF43" s="20">
        <v>827</v>
      </c>
      <c r="BG43" s="20">
        <v>422</v>
      </c>
      <c r="BH43" s="20">
        <v>1971</v>
      </c>
      <c r="BI43" s="20">
        <v>440</v>
      </c>
      <c r="BJ43" s="20">
        <v>603</v>
      </c>
      <c r="BK43" s="20">
        <v>1034</v>
      </c>
      <c r="BL43" s="20">
        <v>378</v>
      </c>
      <c r="BM43" s="20">
        <v>198.5</v>
      </c>
      <c r="BN43" s="20">
        <v>1035</v>
      </c>
      <c r="BO43" s="37"/>
      <c r="BP43" s="20">
        <v>293.5</v>
      </c>
      <c r="BQ43" s="20">
        <v>124</v>
      </c>
      <c r="BR43" s="20">
        <v>502</v>
      </c>
      <c r="BS43" s="20">
        <v>155.5</v>
      </c>
      <c r="BT43" s="20">
        <v>100</v>
      </c>
      <c r="BU43" s="20">
        <v>64</v>
      </c>
      <c r="BV43" s="20">
        <v>489</v>
      </c>
      <c r="BW43" s="20">
        <v>373</v>
      </c>
      <c r="BX43" s="20">
        <v>697.5</v>
      </c>
      <c r="BY43" s="20">
        <v>153</v>
      </c>
      <c r="BZ43" s="20">
        <v>437</v>
      </c>
      <c r="CA43" s="20">
        <v>101.5</v>
      </c>
      <c r="CB43" s="20">
        <v>743</v>
      </c>
      <c r="CC43" s="20">
        <v>527</v>
      </c>
      <c r="CD43" s="37"/>
      <c r="CE43" s="20">
        <v>367</v>
      </c>
      <c r="CF43" s="20">
        <v>1460</v>
      </c>
      <c r="CG43" s="20">
        <v>63</v>
      </c>
      <c r="CH43" s="20">
        <v>356</v>
      </c>
      <c r="CI43" s="20">
        <v>200</v>
      </c>
      <c r="CJ43" s="20">
        <v>283</v>
      </c>
      <c r="CK43" s="20">
        <v>916</v>
      </c>
      <c r="CL43" s="20">
        <v>758</v>
      </c>
      <c r="CM43" s="20">
        <v>668</v>
      </c>
      <c r="CN43" s="20">
        <v>330.5</v>
      </c>
      <c r="CO43" s="20">
        <v>445.5</v>
      </c>
      <c r="CP43" s="20">
        <v>129</v>
      </c>
      <c r="CQ43" s="35">
        <v>866</v>
      </c>
      <c r="CR43" s="36">
        <f t="shared" si="0"/>
        <v>405.10112359550561</v>
      </c>
    </row>
    <row r="44" spans="1:96" x14ac:dyDescent="0.2">
      <c r="A44" s="33" t="s">
        <v>17</v>
      </c>
      <c r="B44" s="34">
        <v>235.5</v>
      </c>
      <c r="C44" s="37"/>
      <c r="D44" s="37"/>
      <c r="E44" s="20">
        <v>172</v>
      </c>
      <c r="F44" s="20">
        <v>311.5</v>
      </c>
      <c r="G44" s="37"/>
      <c r="H44" s="37"/>
      <c r="I44" s="20">
        <v>138</v>
      </c>
      <c r="J44" s="20">
        <v>205.5</v>
      </c>
      <c r="K44" s="20">
        <v>165</v>
      </c>
      <c r="L44" s="20">
        <v>191</v>
      </c>
      <c r="M44" s="20">
        <v>1621</v>
      </c>
      <c r="N44" s="20">
        <v>92</v>
      </c>
      <c r="O44" s="37"/>
      <c r="P44" s="20">
        <v>54</v>
      </c>
      <c r="Q44" s="20"/>
      <c r="R44" s="20">
        <v>207</v>
      </c>
      <c r="S44" s="37"/>
      <c r="T44" s="37"/>
      <c r="U44" s="37"/>
      <c r="V44" s="20">
        <v>282</v>
      </c>
      <c r="W44" s="20">
        <v>533</v>
      </c>
      <c r="X44" s="20">
        <v>45</v>
      </c>
      <c r="Y44" s="20">
        <v>111</v>
      </c>
      <c r="Z44" s="20">
        <v>440</v>
      </c>
      <c r="AA44" s="20">
        <v>200</v>
      </c>
      <c r="AB44" s="37"/>
      <c r="AC44" s="20">
        <v>76.5</v>
      </c>
      <c r="AD44" s="37"/>
      <c r="AE44" s="20">
        <v>93</v>
      </c>
      <c r="AF44" s="20">
        <v>108</v>
      </c>
      <c r="AG44" s="37"/>
      <c r="AH44" s="20">
        <v>88.5</v>
      </c>
      <c r="AI44" s="20">
        <v>233</v>
      </c>
      <c r="AJ44" s="20">
        <v>182</v>
      </c>
      <c r="AK44" s="20">
        <v>289.5</v>
      </c>
      <c r="AL44" s="20">
        <v>62</v>
      </c>
      <c r="AM44" s="20">
        <v>38</v>
      </c>
      <c r="AN44" s="20">
        <v>35.5</v>
      </c>
      <c r="AO44" s="20">
        <v>153</v>
      </c>
      <c r="AP44" s="20">
        <v>216</v>
      </c>
      <c r="AQ44" s="20">
        <v>109</v>
      </c>
      <c r="AR44" s="20">
        <v>121</v>
      </c>
      <c r="AS44" s="37"/>
      <c r="AT44" s="20">
        <v>39</v>
      </c>
      <c r="AU44" s="20">
        <v>224</v>
      </c>
      <c r="AV44" s="20">
        <v>129</v>
      </c>
      <c r="AW44" s="20">
        <v>30</v>
      </c>
      <c r="AX44" s="20">
        <v>59</v>
      </c>
      <c r="AY44" s="20">
        <v>41.5</v>
      </c>
      <c r="AZ44" s="37"/>
      <c r="BA44" s="20">
        <v>52</v>
      </c>
      <c r="BB44" s="20">
        <v>107.5</v>
      </c>
      <c r="BC44" s="20">
        <v>94</v>
      </c>
      <c r="BD44" s="20">
        <v>64</v>
      </c>
      <c r="BE44" s="20">
        <v>288</v>
      </c>
      <c r="BF44" s="20">
        <v>214.5</v>
      </c>
      <c r="BG44" s="20">
        <v>187</v>
      </c>
      <c r="BH44" s="20">
        <v>529.5</v>
      </c>
      <c r="BI44" s="20">
        <v>141</v>
      </c>
      <c r="BJ44" s="20">
        <v>278</v>
      </c>
      <c r="BK44" s="20">
        <v>446</v>
      </c>
      <c r="BL44" s="20">
        <v>151</v>
      </c>
      <c r="BM44" s="20">
        <v>70.5</v>
      </c>
      <c r="BN44" s="20">
        <v>175</v>
      </c>
      <c r="BO44" s="37"/>
      <c r="BP44" s="20">
        <v>146.5</v>
      </c>
      <c r="BQ44" s="20">
        <v>70</v>
      </c>
      <c r="BR44" s="20">
        <v>203</v>
      </c>
      <c r="BS44" s="20">
        <v>95.5</v>
      </c>
      <c r="BT44" s="20">
        <v>44</v>
      </c>
      <c r="BU44" s="20">
        <v>37</v>
      </c>
      <c r="BV44" s="20">
        <v>99.5</v>
      </c>
      <c r="BW44" s="20">
        <v>93.5</v>
      </c>
      <c r="BX44" s="20">
        <v>548</v>
      </c>
      <c r="BY44" s="20">
        <v>77</v>
      </c>
      <c r="BZ44" s="20">
        <v>138</v>
      </c>
      <c r="CA44" s="20">
        <v>37.5</v>
      </c>
      <c r="CB44" s="20">
        <v>139.5</v>
      </c>
      <c r="CC44" s="20">
        <v>225.5</v>
      </c>
      <c r="CD44" s="37"/>
      <c r="CE44" s="20">
        <v>96.5</v>
      </c>
      <c r="CF44" s="20">
        <v>742</v>
      </c>
      <c r="CG44" s="20">
        <v>35</v>
      </c>
      <c r="CH44" s="20">
        <v>147</v>
      </c>
      <c r="CI44" s="20">
        <v>34</v>
      </c>
      <c r="CJ44" s="20">
        <v>193</v>
      </c>
      <c r="CK44" s="20">
        <v>322</v>
      </c>
      <c r="CL44" s="20">
        <v>410</v>
      </c>
      <c r="CM44" s="20">
        <v>131.5</v>
      </c>
      <c r="CN44" s="20">
        <v>149</v>
      </c>
      <c r="CO44" s="20">
        <v>619</v>
      </c>
      <c r="CP44" s="20">
        <v>45.5</v>
      </c>
      <c r="CQ44" s="35">
        <v>148</v>
      </c>
      <c r="CR44" s="36">
        <f t="shared" si="0"/>
        <v>194.30769230769232</v>
      </c>
    </row>
    <row r="45" spans="1:96" x14ac:dyDescent="0.2">
      <c r="A45" s="33" t="s">
        <v>18</v>
      </c>
      <c r="B45" s="34">
        <v>422</v>
      </c>
      <c r="C45" s="20">
        <v>37</v>
      </c>
      <c r="D45" s="37"/>
      <c r="E45" s="20">
        <v>232</v>
      </c>
      <c r="F45" s="20">
        <v>450</v>
      </c>
      <c r="G45" s="20">
        <v>42</v>
      </c>
      <c r="H45" s="20">
        <v>34</v>
      </c>
      <c r="I45" s="20">
        <v>203</v>
      </c>
      <c r="J45" s="20">
        <v>358</v>
      </c>
      <c r="K45" s="20">
        <v>232</v>
      </c>
      <c r="L45" s="20">
        <v>194</v>
      </c>
      <c r="M45" s="20">
        <v>2347</v>
      </c>
      <c r="N45" s="20">
        <v>192</v>
      </c>
      <c r="O45" s="20">
        <v>102</v>
      </c>
      <c r="P45" s="20">
        <v>68</v>
      </c>
      <c r="Q45" s="20">
        <v>86</v>
      </c>
      <c r="R45" s="20">
        <v>734</v>
      </c>
      <c r="S45" s="20"/>
      <c r="T45" s="20">
        <v>92</v>
      </c>
      <c r="U45" s="20">
        <v>32</v>
      </c>
      <c r="V45" s="20">
        <v>328</v>
      </c>
      <c r="W45" s="20">
        <v>465</v>
      </c>
      <c r="X45" s="20">
        <v>73</v>
      </c>
      <c r="Y45" s="20">
        <v>242</v>
      </c>
      <c r="Z45" s="20">
        <v>616</v>
      </c>
      <c r="AA45" s="20">
        <v>167</v>
      </c>
      <c r="AB45" s="37"/>
      <c r="AC45" s="20">
        <v>298</v>
      </c>
      <c r="AD45" s="37"/>
      <c r="AE45" s="20">
        <v>80</v>
      </c>
      <c r="AF45" s="20">
        <v>172</v>
      </c>
      <c r="AG45" s="37"/>
      <c r="AH45" s="20">
        <v>167</v>
      </c>
      <c r="AI45" s="20">
        <v>360.5</v>
      </c>
      <c r="AJ45" s="20">
        <v>339</v>
      </c>
      <c r="AK45" s="20">
        <v>368</v>
      </c>
      <c r="AL45" s="20">
        <v>117.5</v>
      </c>
      <c r="AM45" s="20">
        <v>128</v>
      </c>
      <c r="AN45" s="20">
        <v>73</v>
      </c>
      <c r="AO45" s="20">
        <v>123.5</v>
      </c>
      <c r="AP45" s="20">
        <v>235.5</v>
      </c>
      <c r="AQ45" s="20">
        <v>141</v>
      </c>
      <c r="AR45" s="20">
        <v>363</v>
      </c>
      <c r="AS45" s="37"/>
      <c r="AT45" s="20">
        <v>41.5</v>
      </c>
      <c r="AU45" s="20">
        <v>227</v>
      </c>
      <c r="AV45" s="20">
        <v>88</v>
      </c>
      <c r="AW45" s="20">
        <v>127</v>
      </c>
      <c r="AX45" s="20">
        <v>359</v>
      </c>
      <c r="AY45" s="20">
        <v>81.5</v>
      </c>
      <c r="AZ45" s="37"/>
      <c r="BA45" s="20">
        <v>81</v>
      </c>
      <c r="BB45" s="20">
        <v>189</v>
      </c>
      <c r="BC45" s="20">
        <v>163</v>
      </c>
      <c r="BD45" s="20">
        <v>101.5</v>
      </c>
      <c r="BE45" s="20">
        <v>492.5</v>
      </c>
      <c r="BF45" s="20">
        <v>599</v>
      </c>
      <c r="BG45" s="20">
        <v>187</v>
      </c>
      <c r="BH45" s="20">
        <v>825.5</v>
      </c>
      <c r="BI45" s="20">
        <v>182</v>
      </c>
      <c r="BJ45" s="20">
        <v>182.5</v>
      </c>
      <c r="BK45" s="20">
        <v>849</v>
      </c>
      <c r="BL45" s="20">
        <v>193</v>
      </c>
      <c r="BM45" s="20">
        <v>127</v>
      </c>
      <c r="BN45" s="20">
        <v>354</v>
      </c>
      <c r="BO45" s="37"/>
      <c r="BP45" s="20">
        <v>276</v>
      </c>
      <c r="BQ45" s="20">
        <v>69</v>
      </c>
      <c r="BR45" s="20">
        <v>272</v>
      </c>
      <c r="BS45" s="20">
        <v>285</v>
      </c>
      <c r="BT45" s="20">
        <v>75</v>
      </c>
      <c r="BU45" s="20">
        <v>34</v>
      </c>
      <c r="BV45" s="20">
        <v>157.5</v>
      </c>
      <c r="BW45" s="20">
        <v>378</v>
      </c>
      <c r="BX45" s="20">
        <v>1106</v>
      </c>
      <c r="BY45" s="20">
        <v>134</v>
      </c>
      <c r="BZ45" s="20">
        <v>119.5</v>
      </c>
      <c r="CA45" s="20">
        <v>75</v>
      </c>
      <c r="CB45" s="20">
        <v>432</v>
      </c>
      <c r="CC45" s="20">
        <v>544</v>
      </c>
      <c r="CD45" s="37"/>
      <c r="CE45" s="20">
        <v>198.5</v>
      </c>
      <c r="CF45" s="20">
        <v>602</v>
      </c>
      <c r="CG45" s="20">
        <v>56</v>
      </c>
      <c r="CH45" s="20">
        <v>162.5</v>
      </c>
      <c r="CI45" s="20">
        <v>69.5</v>
      </c>
      <c r="CJ45" s="20">
        <v>414</v>
      </c>
      <c r="CK45" s="20">
        <v>672</v>
      </c>
      <c r="CL45" s="20">
        <v>669</v>
      </c>
      <c r="CM45" s="20">
        <v>290.5</v>
      </c>
      <c r="CN45" s="20">
        <v>489</v>
      </c>
      <c r="CO45" s="20">
        <v>985</v>
      </c>
      <c r="CP45" s="20">
        <v>163</v>
      </c>
      <c r="CQ45" s="35">
        <v>812</v>
      </c>
      <c r="CR45" s="36">
        <f t="shared" si="0"/>
        <v>302.39999999999998</v>
      </c>
    </row>
    <row r="46" spans="1:96" x14ac:dyDescent="0.2">
      <c r="A46" s="33" t="s">
        <v>19</v>
      </c>
      <c r="B46" s="34">
        <v>367</v>
      </c>
      <c r="C46" s="37"/>
      <c r="D46" s="37"/>
      <c r="E46" s="20">
        <v>246</v>
      </c>
      <c r="F46" s="20">
        <v>340</v>
      </c>
      <c r="G46" s="37"/>
      <c r="H46" s="37"/>
      <c r="I46" s="20">
        <v>199</v>
      </c>
      <c r="J46" s="20">
        <v>579</v>
      </c>
      <c r="K46" s="20">
        <v>434</v>
      </c>
      <c r="L46" s="20">
        <v>265</v>
      </c>
      <c r="M46" s="20">
        <v>979</v>
      </c>
      <c r="N46" s="20">
        <v>167</v>
      </c>
      <c r="O46" s="20">
        <v>58</v>
      </c>
      <c r="P46" s="20">
        <v>36</v>
      </c>
      <c r="Q46" s="20">
        <v>61</v>
      </c>
      <c r="R46" s="20">
        <v>610</v>
      </c>
      <c r="S46" s="20">
        <v>93</v>
      </c>
      <c r="T46" s="37"/>
      <c r="U46" s="20">
        <v>30</v>
      </c>
      <c r="V46" s="20">
        <v>133</v>
      </c>
      <c r="W46" s="20">
        <v>739</v>
      </c>
      <c r="X46" s="20">
        <v>84</v>
      </c>
      <c r="Y46" s="20">
        <v>88.5</v>
      </c>
      <c r="Z46" s="20">
        <v>539</v>
      </c>
      <c r="AA46" s="20">
        <v>121</v>
      </c>
      <c r="AB46" s="37"/>
      <c r="AC46" s="20">
        <v>230</v>
      </c>
      <c r="AD46" s="20">
        <v>37</v>
      </c>
      <c r="AE46" s="20">
        <v>53</v>
      </c>
      <c r="AF46" s="20">
        <v>221</v>
      </c>
      <c r="AG46" s="37"/>
      <c r="AH46" s="20">
        <v>143.5</v>
      </c>
      <c r="AI46" s="20">
        <v>454</v>
      </c>
      <c r="AJ46" s="20">
        <v>169.5</v>
      </c>
      <c r="AK46" s="20">
        <v>605</v>
      </c>
      <c r="AL46" s="20">
        <v>74</v>
      </c>
      <c r="AM46" s="20">
        <v>90</v>
      </c>
      <c r="AN46" s="20">
        <v>82</v>
      </c>
      <c r="AO46" s="20">
        <v>108</v>
      </c>
      <c r="AP46" s="20">
        <v>330</v>
      </c>
      <c r="AQ46" s="20">
        <v>147</v>
      </c>
      <c r="AR46" s="20">
        <v>239</v>
      </c>
      <c r="AS46" s="20">
        <v>38</v>
      </c>
      <c r="AT46" s="20">
        <v>33</v>
      </c>
      <c r="AU46" s="20">
        <v>256</v>
      </c>
      <c r="AV46" s="20">
        <v>80</v>
      </c>
      <c r="AW46" s="20">
        <v>138</v>
      </c>
      <c r="AX46" s="20">
        <v>236</v>
      </c>
      <c r="AY46" s="20">
        <v>124</v>
      </c>
      <c r="AZ46" s="20">
        <v>44</v>
      </c>
      <c r="BA46" s="20">
        <v>113</v>
      </c>
      <c r="BB46" s="20">
        <v>153</v>
      </c>
      <c r="BC46" s="20">
        <v>84</v>
      </c>
      <c r="BD46" s="20">
        <v>187</v>
      </c>
      <c r="BE46" s="20">
        <v>800</v>
      </c>
      <c r="BF46" s="20">
        <v>740</v>
      </c>
      <c r="BG46" s="20">
        <v>242</v>
      </c>
      <c r="BH46" s="20">
        <v>790</v>
      </c>
      <c r="BI46" s="20">
        <v>132</v>
      </c>
      <c r="BJ46" s="20">
        <v>348</v>
      </c>
      <c r="BK46" s="20">
        <v>484</v>
      </c>
      <c r="BL46" s="20">
        <v>255.5</v>
      </c>
      <c r="BM46" s="20">
        <v>167</v>
      </c>
      <c r="BN46" s="20">
        <v>268</v>
      </c>
      <c r="BO46" s="37"/>
      <c r="BP46" s="20">
        <v>313</v>
      </c>
      <c r="BQ46" s="20">
        <v>131</v>
      </c>
      <c r="BR46" s="20">
        <v>244</v>
      </c>
      <c r="BS46" s="20">
        <v>127.5</v>
      </c>
      <c r="BT46" s="37"/>
      <c r="BU46" s="20">
        <v>38</v>
      </c>
      <c r="BV46" s="20">
        <v>239</v>
      </c>
      <c r="BW46" s="20">
        <v>168.5</v>
      </c>
      <c r="BX46" s="20">
        <v>800</v>
      </c>
      <c r="BY46" s="20">
        <v>93</v>
      </c>
      <c r="BZ46" s="20">
        <v>111</v>
      </c>
      <c r="CA46" s="20">
        <v>64</v>
      </c>
      <c r="CB46" s="20">
        <v>350</v>
      </c>
      <c r="CC46" s="20">
        <v>464</v>
      </c>
      <c r="CD46" s="37"/>
      <c r="CE46" s="20">
        <v>97</v>
      </c>
      <c r="CF46" s="20">
        <v>1085</v>
      </c>
      <c r="CG46" s="20">
        <v>92</v>
      </c>
      <c r="CH46" s="20">
        <v>206</v>
      </c>
      <c r="CI46" s="20">
        <v>53</v>
      </c>
      <c r="CJ46" s="20">
        <v>381</v>
      </c>
      <c r="CK46" s="20">
        <v>505</v>
      </c>
      <c r="CL46" s="20">
        <v>509</v>
      </c>
      <c r="CM46" s="20">
        <v>330</v>
      </c>
      <c r="CN46" s="20">
        <v>258</v>
      </c>
      <c r="CO46" s="20">
        <v>917</v>
      </c>
      <c r="CP46" s="20">
        <v>223</v>
      </c>
      <c r="CQ46" s="35">
        <v>432</v>
      </c>
      <c r="CR46" s="36">
        <f t="shared" si="0"/>
        <v>274.9404761904762</v>
      </c>
    </row>
    <row r="47" spans="1:96" x14ac:dyDescent="0.2">
      <c r="A47" s="33" t="s">
        <v>57</v>
      </c>
      <c r="B47" s="34">
        <v>331</v>
      </c>
      <c r="C47" s="37"/>
      <c r="D47" s="37"/>
      <c r="E47" s="20">
        <v>133</v>
      </c>
      <c r="F47" s="20">
        <v>762</v>
      </c>
      <c r="G47" s="37"/>
      <c r="H47" s="37"/>
      <c r="I47" s="20">
        <v>38.5</v>
      </c>
      <c r="J47" s="20">
        <v>413</v>
      </c>
      <c r="K47" s="20">
        <v>126.5</v>
      </c>
      <c r="L47" s="20">
        <v>151</v>
      </c>
      <c r="M47" s="20">
        <v>358.5</v>
      </c>
      <c r="N47" s="20">
        <v>38</v>
      </c>
      <c r="O47" s="37"/>
      <c r="P47" s="20">
        <v>51</v>
      </c>
      <c r="Q47" s="20">
        <v>48</v>
      </c>
      <c r="R47" s="20">
        <v>406</v>
      </c>
      <c r="S47" s="37"/>
      <c r="T47" s="37"/>
      <c r="U47" s="37"/>
      <c r="V47" s="20">
        <v>154</v>
      </c>
      <c r="W47" s="20">
        <v>241.5</v>
      </c>
      <c r="X47" s="37"/>
      <c r="Y47" s="20">
        <v>81.5</v>
      </c>
      <c r="Z47" s="20">
        <v>227</v>
      </c>
      <c r="AA47" s="20">
        <v>109.5</v>
      </c>
      <c r="AB47" s="37"/>
      <c r="AC47" s="20">
        <v>119</v>
      </c>
      <c r="AD47" s="20">
        <v>31</v>
      </c>
      <c r="AE47" s="20">
        <v>44</v>
      </c>
      <c r="AF47" s="20">
        <v>30</v>
      </c>
      <c r="AG47" s="37"/>
      <c r="AH47" s="20">
        <v>111</v>
      </c>
      <c r="AI47" s="20">
        <v>133</v>
      </c>
      <c r="AJ47" s="20">
        <v>127</v>
      </c>
      <c r="AK47" s="20">
        <v>228</v>
      </c>
      <c r="AL47" s="20">
        <v>59</v>
      </c>
      <c r="AM47" s="20">
        <v>97</v>
      </c>
      <c r="AN47" s="20">
        <v>41</v>
      </c>
      <c r="AO47" s="20">
        <v>95</v>
      </c>
      <c r="AP47" s="20">
        <v>58.5</v>
      </c>
      <c r="AQ47" s="20">
        <v>100</v>
      </c>
      <c r="AR47" s="20">
        <v>107</v>
      </c>
      <c r="AS47" s="37"/>
      <c r="AT47" s="37"/>
      <c r="AU47" s="20">
        <v>173.5</v>
      </c>
      <c r="AV47" s="20">
        <v>55</v>
      </c>
      <c r="AW47" s="20">
        <v>74.5</v>
      </c>
      <c r="AX47" s="20">
        <v>70</v>
      </c>
      <c r="AY47" s="37"/>
      <c r="AZ47" s="37"/>
      <c r="BA47" s="20">
        <v>91</v>
      </c>
      <c r="BB47" s="20">
        <v>139.5</v>
      </c>
      <c r="BC47" s="20">
        <v>133</v>
      </c>
      <c r="BD47" s="20">
        <v>126</v>
      </c>
      <c r="BE47" s="20">
        <v>762</v>
      </c>
      <c r="BF47" s="20">
        <v>87.5</v>
      </c>
      <c r="BG47" s="20">
        <v>73.5</v>
      </c>
      <c r="BH47" s="20">
        <v>1924</v>
      </c>
      <c r="BI47" s="20">
        <v>245</v>
      </c>
      <c r="BJ47" s="20">
        <v>82</v>
      </c>
      <c r="BK47" s="20">
        <v>103</v>
      </c>
      <c r="BL47" s="20">
        <v>170</v>
      </c>
      <c r="BM47" s="20">
        <v>57.5</v>
      </c>
      <c r="BN47" s="20">
        <v>424</v>
      </c>
      <c r="BO47" s="37"/>
      <c r="BP47" s="20">
        <v>137</v>
      </c>
      <c r="BQ47" s="20">
        <v>150</v>
      </c>
      <c r="BR47" s="20">
        <v>35.5</v>
      </c>
      <c r="BS47" s="20">
        <v>129</v>
      </c>
      <c r="BT47" s="37"/>
      <c r="BU47" s="20">
        <v>31</v>
      </c>
      <c r="BV47" s="20">
        <v>101.5</v>
      </c>
      <c r="BW47" s="20">
        <v>331</v>
      </c>
      <c r="BX47" s="20">
        <v>516</v>
      </c>
      <c r="BY47" s="20">
        <v>45</v>
      </c>
      <c r="BZ47" s="20">
        <v>88.5</v>
      </c>
      <c r="CA47" s="20">
        <v>36</v>
      </c>
      <c r="CB47" s="20">
        <v>211</v>
      </c>
      <c r="CC47" s="20">
        <v>369</v>
      </c>
      <c r="CD47" s="37"/>
      <c r="CE47" s="20">
        <v>71.5</v>
      </c>
      <c r="CF47" s="20">
        <v>471</v>
      </c>
      <c r="CG47" s="20">
        <v>33</v>
      </c>
      <c r="CH47" s="20">
        <v>46.5</v>
      </c>
      <c r="CI47" s="20">
        <v>33</v>
      </c>
      <c r="CJ47" s="20">
        <v>179</v>
      </c>
      <c r="CK47" s="20">
        <v>107.5</v>
      </c>
      <c r="CL47" s="20">
        <v>81.5</v>
      </c>
      <c r="CM47" s="20">
        <v>142.5</v>
      </c>
      <c r="CN47" s="20">
        <v>188.5</v>
      </c>
      <c r="CO47" s="20">
        <v>1060</v>
      </c>
      <c r="CP47" s="20">
        <v>66</v>
      </c>
      <c r="CQ47" s="35">
        <v>249</v>
      </c>
      <c r="CR47" s="36">
        <f t="shared" si="0"/>
        <v>194.09210526315789</v>
      </c>
    </row>
    <row r="48" spans="1:96" x14ac:dyDescent="0.2">
      <c r="A48" s="33" t="s">
        <v>20</v>
      </c>
      <c r="B48" s="34">
        <v>508</v>
      </c>
      <c r="C48" s="20">
        <v>31</v>
      </c>
      <c r="D48" s="37"/>
      <c r="E48" s="20">
        <v>105.5</v>
      </c>
      <c r="F48" s="20">
        <v>619</v>
      </c>
      <c r="G48" s="37"/>
      <c r="H48" s="37"/>
      <c r="I48" s="20">
        <v>87</v>
      </c>
      <c r="J48" s="20">
        <v>553</v>
      </c>
      <c r="K48" s="20">
        <v>303</v>
      </c>
      <c r="L48" s="20">
        <v>123</v>
      </c>
      <c r="M48" s="20">
        <v>751</v>
      </c>
      <c r="N48" s="20">
        <v>80</v>
      </c>
      <c r="O48" s="37"/>
      <c r="P48" s="20">
        <v>54</v>
      </c>
      <c r="Q48" s="20">
        <v>55</v>
      </c>
      <c r="R48" s="20">
        <v>544</v>
      </c>
      <c r="S48" s="37"/>
      <c r="T48" s="37"/>
      <c r="U48" s="37"/>
      <c r="V48" s="20">
        <v>283</v>
      </c>
      <c r="W48" s="20">
        <v>678</v>
      </c>
      <c r="X48" s="20">
        <v>31</v>
      </c>
      <c r="Y48" s="20">
        <v>153</v>
      </c>
      <c r="Z48" s="20">
        <v>414</v>
      </c>
      <c r="AA48" s="20">
        <v>137.5</v>
      </c>
      <c r="AB48" s="37"/>
      <c r="AC48" s="20">
        <v>151</v>
      </c>
      <c r="AD48" s="20">
        <v>32</v>
      </c>
      <c r="AE48" s="20">
        <v>41.5</v>
      </c>
      <c r="AF48" s="20">
        <v>73</v>
      </c>
      <c r="AG48" s="37"/>
      <c r="AH48" s="20">
        <v>207</v>
      </c>
      <c r="AI48" s="20">
        <v>285</v>
      </c>
      <c r="AJ48" s="20">
        <v>268</v>
      </c>
      <c r="AK48" s="20">
        <v>677</v>
      </c>
      <c r="AL48" s="20">
        <v>73</v>
      </c>
      <c r="AM48" s="20">
        <v>61</v>
      </c>
      <c r="AN48" s="20">
        <v>34.5</v>
      </c>
      <c r="AO48" s="20">
        <v>164</v>
      </c>
      <c r="AP48" s="20">
        <v>254</v>
      </c>
      <c r="AQ48" s="20">
        <v>142</v>
      </c>
      <c r="AR48" s="20">
        <v>66.5</v>
      </c>
      <c r="AS48" s="20">
        <v>47</v>
      </c>
      <c r="AT48" s="20">
        <v>61</v>
      </c>
      <c r="AU48" s="20">
        <v>125.5</v>
      </c>
      <c r="AV48" s="20">
        <v>49.5</v>
      </c>
      <c r="AW48" s="20">
        <v>44</v>
      </c>
      <c r="AX48" s="20">
        <v>81</v>
      </c>
      <c r="AY48" s="20">
        <v>55</v>
      </c>
      <c r="AZ48" s="20">
        <v>31</v>
      </c>
      <c r="BA48" s="20">
        <v>48</v>
      </c>
      <c r="BB48" s="20">
        <v>97</v>
      </c>
      <c r="BC48" s="20">
        <v>40</v>
      </c>
      <c r="BD48" s="20">
        <v>163</v>
      </c>
      <c r="BE48" s="20">
        <v>515</v>
      </c>
      <c r="BF48" s="20">
        <v>151.5</v>
      </c>
      <c r="BG48" s="20">
        <v>217</v>
      </c>
      <c r="BH48" s="20">
        <v>521.5</v>
      </c>
      <c r="BI48" s="20">
        <v>234</v>
      </c>
      <c r="BJ48" s="20">
        <v>317</v>
      </c>
      <c r="BK48" s="20">
        <v>204.5</v>
      </c>
      <c r="BL48" s="20">
        <v>254</v>
      </c>
      <c r="BM48" s="20">
        <v>86</v>
      </c>
      <c r="BN48" s="20">
        <v>198.5</v>
      </c>
      <c r="BO48" s="37"/>
      <c r="BP48" s="20">
        <v>279</v>
      </c>
      <c r="BQ48" s="20">
        <v>79</v>
      </c>
      <c r="BR48" s="20">
        <v>99</v>
      </c>
      <c r="BS48" s="20">
        <v>222</v>
      </c>
      <c r="BT48" s="20">
        <v>40</v>
      </c>
      <c r="BU48" s="37"/>
      <c r="BV48" s="20">
        <v>207</v>
      </c>
      <c r="BW48" s="20">
        <v>196</v>
      </c>
      <c r="BX48" s="20">
        <v>589</v>
      </c>
      <c r="BY48" s="20">
        <v>49</v>
      </c>
      <c r="BZ48" s="20">
        <v>152</v>
      </c>
      <c r="CA48" s="20">
        <v>48</v>
      </c>
      <c r="CB48" s="20">
        <v>195.5</v>
      </c>
      <c r="CC48" s="20">
        <v>218</v>
      </c>
      <c r="CD48" s="37"/>
      <c r="CE48" s="20">
        <v>97</v>
      </c>
      <c r="CF48" s="20">
        <v>810</v>
      </c>
      <c r="CG48" s="37"/>
      <c r="CH48" s="20">
        <v>164</v>
      </c>
      <c r="CI48" s="20">
        <v>92</v>
      </c>
      <c r="CJ48" s="20">
        <v>174</v>
      </c>
      <c r="CK48" s="20">
        <v>446</v>
      </c>
      <c r="CL48" s="20">
        <v>748</v>
      </c>
      <c r="CM48" s="20">
        <v>236</v>
      </c>
      <c r="CN48" s="20">
        <v>324</v>
      </c>
      <c r="CO48" s="20">
        <v>649</v>
      </c>
      <c r="CP48" s="20">
        <v>111</v>
      </c>
      <c r="CQ48" s="35">
        <v>150.5</v>
      </c>
      <c r="CR48" s="36">
        <f t="shared" si="0"/>
        <v>221.67283950617283</v>
      </c>
    </row>
    <row r="49" spans="1:96" x14ac:dyDescent="0.2">
      <c r="A49" s="33" t="s">
        <v>58</v>
      </c>
      <c r="B49" s="34">
        <v>624</v>
      </c>
      <c r="C49" s="37"/>
      <c r="D49" s="37"/>
      <c r="E49" s="20">
        <v>141.5</v>
      </c>
      <c r="F49" s="20">
        <v>294.5</v>
      </c>
      <c r="G49" s="20">
        <v>47</v>
      </c>
      <c r="H49" s="37"/>
      <c r="I49" s="20">
        <v>93</v>
      </c>
      <c r="J49" s="20">
        <v>470</v>
      </c>
      <c r="K49" s="20">
        <v>349</v>
      </c>
      <c r="L49" s="20">
        <v>96.5</v>
      </c>
      <c r="M49" s="20">
        <v>595.5</v>
      </c>
      <c r="N49" s="20">
        <v>134</v>
      </c>
      <c r="O49" s="37"/>
      <c r="P49" s="20">
        <v>54</v>
      </c>
      <c r="Q49" s="20">
        <v>43</v>
      </c>
      <c r="R49" s="20">
        <v>265.5</v>
      </c>
      <c r="S49" s="20">
        <v>51</v>
      </c>
      <c r="T49" s="20">
        <v>55</v>
      </c>
      <c r="U49" s="37"/>
      <c r="V49" s="20">
        <v>260</v>
      </c>
      <c r="W49" s="20">
        <v>362</v>
      </c>
      <c r="X49" s="20">
        <v>40</v>
      </c>
      <c r="Y49" s="20">
        <v>98</v>
      </c>
      <c r="Z49" s="20">
        <v>188.5</v>
      </c>
      <c r="AA49" s="20">
        <v>128</v>
      </c>
      <c r="AB49" s="37"/>
      <c r="AC49" s="20">
        <v>72</v>
      </c>
      <c r="AD49" s="37"/>
      <c r="AE49" s="20">
        <v>37</v>
      </c>
      <c r="AF49" s="20">
        <v>74.5</v>
      </c>
      <c r="AG49" s="37"/>
      <c r="AH49" s="20">
        <v>165</v>
      </c>
      <c r="AI49" s="20">
        <v>163</v>
      </c>
      <c r="AJ49" s="20">
        <v>215</v>
      </c>
      <c r="AK49" s="20">
        <v>375</v>
      </c>
      <c r="AL49" s="20">
        <v>84</v>
      </c>
      <c r="AM49" s="20">
        <v>58</v>
      </c>
      <c r="AN49" s="20">
        <v>42</v>
      </c>
      <c r="AO49" s="20">
        <v>158</v>
      </c>
      <c r="AP49" s="20">
        <v>276</v>
      </c>
      <c r="AQ49" s="20">
        <v>62</v>
      </c>
      <c r="AR49" s="20">
        <v>156</v>
      </c>
      <c r="AS49" s="37"/>
      <c r="AT49" s="20">
        <v>69</v>
      </c>
      <c r="AU49" s="20">
        <v>147.5</v>
      </c>
      <c r="AV49" s="20">
        <v>111</v>
      </c>
      <c r="AW49" s="20">
        <v>154</v>
      </c>
      <c r="AX49" s="20">
        <v>83.5</v>
      </c>
      <c r="AY49" s="20">
        <v>53</v>
      </c>
      <c r="AZ49" s="20"/>
      <c r="BA49" s="20">
        <v>45</v>
      </c>
      <c r="BB49" s="20">
        <v>76.5</v>
      </c>
      <c r="BC49" s="20">
        <v>104</v>
      </c>
      <c r="BD49" s="20">
        <v>93</v>
      </c>
      <c r="BE49" s="20">
        <v>309.5</v>
      </c>
      <c r="BF49" s="20">
        <v>233.5</v>
      </c>
      <c r="BG49" s="20">
        <v>112</v>
      </c>
      <c r="BH49" s="20">
        <v>1006</v>
      </c>
      <c r="BI49" s="20">
        <v>122.5</v>
      </c>
      <c r="BJ49" s="20">
        <v>158.5</v>
      </c>
      <c r="BK49" s="20">
        <v>384</v>
      </c>
      <c r="BL49" s="20">
        <v>393</v>
      </c>
      <c r="BM49" s="20">
        <v>67</v>
      </c>
      <c r="BN49" s="20">
        <v>159.5</v>
      </c>
      <c r="BO49" s="37"/>
      <c r="BP49" s="20">
        <v>364</v>
      </c>
      <c r="BQ49" s="20">
        <v>36</v>
      </c>
      <c r="BR49" s="20">
        <v>131.5</v>
      </c>
      <c r="BS49" s="20">
        <v>130</v>
      </c>
      <c r="BT49" s="20">
        <v>44</v>
      </c>
      <c r="BU49" s="20">
        <v>45</v>
      </c>
      <c r="BV49" s="20">
        <v>93.5</v>
      </c>
      <c r="BW49" s="20">
        <v>250</v>
      </c>
      <c r="BX49" s="20">
        <v>285</v>
      </c>
      <c r="BY49" s="37"/>
      <c r="BZ49" s="20">
        <v>228</v>
      </c>
      <c r="CA49" s="20">
        <v>60</v>
      </c>
      <c r="CB49" s="20">
        <v>191.5</v>
      </c>
      <c r="CC49" s="20">
        <v>307</v>
      </c>
      <c r="CD49" s="37"/>
      <c r="CE49" s="20">
        <v>87</v>
      </c>
      <c r="CF49" s="20">
        <v>753</v>
      </c>
      <c r="CG49" s="20">
        <v>73</v>
      </c>
      <c r="CH49" s="20">
        <v>184</v>
      </c>
      <c r="CI49" s="20">
        <v>79</v>
      </c>
      <c r="CJ49" s="20">
        <v>83</v>
      </c>
      <c r="CK49" s="20">
        <v>196.5</v>
      </c>
      <c r="CL49" s="20">
        <v>736</v>
      </c>
      <c r="CM49" s="20">
        <v>249</v>
      </c>
      <c r="CN49" s="20">
        <v>424</v>
      </c>
      <c r="CO49" s="20">
        <v>600</v>
      </c>
      <c r="CP49" s="20">
        <v>70</v>
      </c>
      <c r="CQ49" s="35">
        <v>290</v>
      </c>
      <c r="CR49" s="36">
        <f t="shared" si="0"/>
        <v>199.99382716049382</v>
      </c>
    </row>
    <row r="50" spans="1:96" x14ac:dyDescent="0.2">
      <c r="A50" s="33" t="s">
        <v>21</v>
      </c>
      <c r="B50" s="34">
        <v>504.5</v>
      </c>
      <c r="C50" s="37"/>
      <c r="D50" s="37"/>
      <c r="E50" s="20">
        <v>163</v>
      </c>
      <c r="F50" s="20">
        <v>627.5</v>
      </c>
      <c r="G50" s="37"/>
      <c r="H50" s="37"/>
      <c r="I50" s="20">
        <v>388</v>
      </c>
      <c r="J50" s="20">
        <v>1134</v>
      </c>
      <c r="K50" s="20">
        <v>312.5</v>
      </c>
      <c r="L50" s="20">
        <v>461.5</v>
      </c>
      <c r="M50" s="20">
        <v>818.5</v>
      </c>
      <c r="N50" s="20">
        <v>40</v>
      </c>
      <c r="O50" s="37"/>
      <c r="P50" s="20">
        <v>35</v>
      </c>
      <c r="Q50" s="20">
        <v>54</v>
      </c>
      <c r="R50" s="20">
        <v>342</v>
      </c>
      <c r="S50" s="37"/>
      <c r="T50" s="37"/>
      <c r="U50" s="37"/>
      <c r="V50" s="20">
        <v>274.5</v>
      </c>
      <c r="W50" s="20">
        <v>515</v>
      </c>
      <c r="X50" s="37"/>
      <c r="Y50" s="20">
        <v>31</v>
      </c>
      <c r="Z50" s="20">
        <v>303</v>
      </c>
      <c r="AA50" s="20">
        <v>192</v>
      </c>
      <c r="AB50" s="37"/>
      <c r="AC50" s="20">
        <v>106.5</v>
      </c>
      <c r="AD50" s="37"/>
      <c r="AE50" s="20">
        <v>92</v>
      </c>
      <c r="AF50" s="20">
        <v>114</v>
      </c>
      <c r="AG50" s="37"/>
      <c r="AH50" s="20">
        <v>60</v>
      </c>
      <c r="AI50" s="20">
        <v>289</v>
      </c>
      <c r="AJ50" s="20">
        <v>311</v>
      </c>
      <c r="AK50" s="20">
        <v>307</v>
      </c>
      <c r="AL50" s="20">
        <v>59</v>
      </c>
      <c r="AM50" s="20">
        <v>50</v>
      </c>
      <c r="AN50" s="20">
        <v>46.5</v>
      </c>
      <c r="AO50" s="20">
        <v>250</v>
      </c>
      <c r="AP50" s="20">
        <v>115</v>
      </c>
      <c r="AQ50" s="20">
        <v>70</v>
      </c>
      <c r="AR50" s="20">
        <v>184</v>
      </c>
      <c r="AS50" s="20">
        <v>41</v>
      </c>
      <c r="AT50" s="20">
        <v>37</v>
      </c>
      <c r="AU50" s="20">
        <v>377</v>
      </c>
      <c r="AV50" s="20">
        <v>93</v>
      </c>
      <c r="AW50" s="37"/>
      <c r="AX50" s="20">
        <v>41.5</v>
      </c>
      <c r="AY50" s="20">
        <v>51</v>
      </c>
      <c r="AZ50" s="20">
        <v>36.5</v>
      </c>
      <c r="BA50" s="37"/>
      <c r="BB50" s="20">
        <v>201</v>
      </c>
      <c r="BC50" s="37"/>
      <c r="BD50" s="20">
        <v>36.5</v>
      </c>
      <c r="BE50" s="20">
        <v>338</v>
      </c>
      <c r="BF50" s="20">
        <v>75</v>
      </c>
      <c r="BG50" s="20">
        <v>248</v>
      </c>
      <c r="BH50" s="20">
        <v>1198.5</v>
      </c>
      <c r="BI50" s="20">
        <v>379</v>
      </c>
      <c r="BJ50" s="20">
        <v>321</v>
      </c>
      <c r="BK50" s="20">
        <v>434</v>
      </c>
      <c r="BL50" s="20">
        <v>34.5</v>
      </c>
      <c r="BM50" s="20">
        <v>33</v>
      </c>
      <c r="BN50" s="20">
        <v>965</v>
      </c>
      <c r="BO50" s="37"/>
      <c r="BP50" s="20">
        <v>82</v>
      </c>
      <c r="BQ50" s="37"/>
      <c r="BR50" s="20">
        <v>100</v>
      </c>
      <c r="BS50" s="20">
        <v>74</v>
      </c>
      <c r="BT50" s="37"/>
      <c r="BU50" s="20">
        <v>42.5</v>
      </c>
      <c r="BV50" s="20">
        <v>267</v>
      </c>
      <c r="BW50" s="20">
        <v>754</v>
      </c>
      <c r="BX50" s="20">
        <v>655</v>
      </c>
      <c r="BY50" s="20">
        <v>107</v>
      </c>
      <c r="BZ50" s="20">
        <v>56</v>
      </c>
      <c r="CA50" s="20">
        <v>33</v>
      </c>
      <c r="CB50" s="20">
        <v>117</v>
      </c>
      <c r="CC50" s="20">
        <v>520.5</v>
      </c>
      <c r="CD50" s="37"/>
      <c r="CE50" s="20">
        <v>403</v>
      </c>
      <c r="CF50" s="20">
        <v>341.5</v>
      </c>
      <c r="CG50" s="37"/>
      <c r="CH50" s="20">
        <v>271</v>
      </c>
      <c r="CI50" s="20">
        <v>141</v>
      </c>
      <c r="CJ50" s="20">
        <v>306</v>
      </c>
      <c r="CK50" s="20">
        <v>599</v>
      </c>
      <c r="CL50" s="20">
        <v>651</v>
      </c>
      <c r="CM50" s="20">
        <v>816</v>
      </c>
      <c r="CN50" s="20">
        <v>54</v>
      </c>
      <c r="CO50" s="20">
        <v>1264</v>
      </c>
      <c r="CP50" s="20">
        <v>192</v>
      </c>
      <c r="CQ50" s="35">
        <v>155.5</v>
      </c>
      <c r="CR50" s="36">
        <f t="shared" si="0"/>
        <v>286.38513513513516</v>
      </c>
    </row>
    <row r="51" spans="1:96" x14ac:dyDescent="0.2">
      <c r="A51" s="33" t="s">
        <v>22</v>
      </c>
      <c r="B51" s="34">
        <v>860</v>
      </c>
      <c r="C51" s="20">
        <v>56</v>
      </c>
      <c r="D51" s="37"/>
      <c r="E51" s="20">
        <v>623</v>
      </c>
      <c r="F51" s="20">
        <v>502.5</v>
      </c>
      <c r="G51" s="37"/>
      <c r="H51" s="20">
        <v>35</v>
      </c>
      <c r="I51" s="20">
        <v>135.5</v>
      </c>
      <c r="J51" s="20">
        <v>748</v>
      </c>
      <c r="K51" s="20">
        <v>258</v>
      </c>
      <c r="L51" s="20">
        <v>172.5</v>
      </c>
      <c r="M51" s="20">
        <v>849</v>
      </c>
      <c r="N51" s="20">
        <v>81.5</v>
      </c>
      <c r="O51" s="37"/>
      <c r="P51" s="37"/>
      <c r="Q51" s="20">
        <v>95</v>
      </c>
      <c r="R51" s="20">
        <v>483</v>
      </c>
      <c r="S51" s="20">
        <v>43.5</v>
      </c>
      <c r="T51" s="20">
        <v>55</v>
      </c>
      <c r="U51" s="37"/>
      <c r="V51" s="20">
        <v>405</v>
      </c>
      <c r="W51" s="20">
        <v>634</v>
      </c>
      <c r="X51" s="20">
        <v>106</v>
      </c>
      <c r="Y51" s="20">
        <v>200</v>
      </c>
      <c r="Z51" s="20">
        <v>383.5</v>
      </c>
      <c r="AA51" s="20">
        <v>201.5</v>
      </c>
      <c r="AB51" s="20">
        <v>43</v>
      </c>
      <c r="AC51" s="20">
        <v>123</v>
      </c>
      <c r="AD51" s="20">
        <v>44</v>
      </c>
      <c r="AE51" s="20">
        <v>93</v>
      </c>
      <c r="AF51" s="20">
        <v>217</v>
      </c>
      <c r="AG51" s="37"/>
      <c r="AH51" s="20">
        <v>276</v>
      </c>
      <c r="AI51" s="20">
        <v>178</v>
      </c>
      <c r="AJ51" s="20">
        <v>430</v>
      </c>
      <c r="AK51" s="20">
        <v>448.5</v>
      </c>
      <c r="AL51" s="20">
        <v>135</v>
      </c>
      <c r="AM51" s="20">
        <v>101</v>
      </c>
      <c r="AN51" s="20">
        <v>118</v>
      </c>
      <c r="AO51" s="20">
        <v>137.5</v>
      </c>
      <c r="AP51" s="20">
        <v>114.5</v>
      </c>
      <c r="AQ51" s="20">
        <v>83</v>
      </c>
      <c r="AR51" s="20">
        <v>246</v>
      </c>
      <c r="AS51" s="20">
        <v>31</v>
      </c>
      <c r="AT51" s="20">
        <v>81</v>
      </c>
      <c r="AU51" s="20">
        <v>174</v>
      </c>
      <c r="AV51" s="20">
        <v>80.5</v>
      </c>
      <c r="AW51" s="20">
        <v>123</v>
      </c>
      <c r="AX51" s="20">
        <v>132.5</v>
      </c>
      <c r="AY51" s="20">
        <v>60.5</v>
      </c>
      <c r="AZ51" s="37"/>
      <c r="BA51" s="20">
        <v>35</v>
      </c>
      <c r="BB51" s="20">
        <v>184.5</v>
      </c>
      <c r="BC51" s="20">
        <v>118</v>
      </c>
      <c r="BD51" s="20">
        <v>87.5</v>
      </c>
      <c r="BE51" s="20">
        <v>562.5</v>
      </c>
      <c r="BF51" s="20">
        <v>475</v>
      </c>
      <c r="BG51" s="20">
        <v>241</v>
      </c>
      <c r="BH51" s="20">
        <v>1765</v>
      </c>
      <c r="BI51" s="20">
        <v>392</v>
      </c>
      <c r="BJ51" s="20">
        <v>348</v>
      </c>
      <c r="BK51" s="20">
        <v>699</v>
      </c>
      <c r="BL51" s="20">
        <v>513</v>
      </c>
      <c r="BM51" s="20">
        <v>92.5</v>
      </c>
      <c r="BN51" s="20">
        <v>987</v>
      </c>
      <c r="BO51" s="37"/>
      <c r="BP51" s="20">
        <v>239</v>
      </c>
      <c r="BQ51" s="20">
        <v>106</v>
      </c>
      <c r="BR51" s="20">
        <v>246</v>
      </c>
      <c r="BS51" s="20">
        <v>225</v>
      </c>
      <c r="BT51" s="20">
        <v>45</v>
      </c>
      <c r="BU51" s="20">
        <v>48</v>
      </c>
      <c r="BV51" s="20">
        <v>287</v>
      </c>
      <c r="BW51" s="20">
        <v>173.5</v>
      </c>
      <c r="BX51" s="20">
        <v>1213</v>
      </c>
      <c r="BY51" s="20">
        <v>114</v>
      </c>
      <c r="BZ51" s="20">
        <v>442</v>
      </c>
      <c r="CA51" s="20">
        <v>43</v>
      </c>
      <c r="CB51" s="20">
        <v>205</v>
      </c>
      <c r="CC51" s="20">
        <v>548</v>
      </c>
      <c r="CD51" s="37"/>
      <c r="CE51" s="20">
        <v>249</v>
      </c>
      <c r="CF51" s="20">
        <v>505</v>
      </c>
      <c r="CG51" s="20">
        <v>65</v>
      </c>
      <c r="CH51" s="20">
        <v>219</v>
      </c>
      <c r="CI51" s="20">
        <v>118</v>
      </c>
      <c r="CJ51" s="20">
        <v>342</v>
      </c>
      <c r="CK51" s="20">
        <v>542</v>
      </c>
      <c r="CL51" s="20">
        <v>339.5</v>
      </c>
      <c r="CM51" s="20">
        <v>593</v>
      </c>
      <c r="CN51" s="20">
        <v>463</v>
      </c>
      <c r="CO51" s="20">
        <v>460.5</v>
      </c>
      <c r="CP51" s="37"/>
      <c r="CQ51" s="35">
        <v>268.5</v>
      </c>
      <c r="CR51" s="36">
        <f t="shared" si="0"/>
        <v>297.57738095238096</v>
      </c>
    </row>
    <row r="52" spans="1:96" x14ac:dyDescent="0.2">
      <c r="A52" s="33" t="s">
        <v>260</v>
      </c>
      <c r="B52" s="34">
        <v>408</v>
      </c>
      <c r="C52" s="20">
        <v>98</v>
      </c>
      <c r="D52" s="20">
        <v>33</v>
      </c>
      <c r="E52" s="20">
        <v>466</v>
      </c>
      <c r="F52" s="20">
        <v>538.5</v>
      </c>
      <c r="G52" s="20">
        <v>34</v>
      </c>
      <c r="H52" s="20">
        <v>30</v>
      </c>
      <c r="I52" s="20">
        <v>371</v>
      </c>
      <c r="J52" s="20">
        <v>1056</v>
      </c>
      <c r="K52" s="20">
        <v>588</v>
      </c>
      <c r="L52" s="20">
        <v>257.5</v>
      </c>
      <c r="M52" s="20">
        <v>1262.5</v>
      </c>
      <c r="N52" s="20">
        <v>87</v>
      </c>
      <c r="O52" s="20">
        <v>37.5</v>
      </c>
      <c r="P52" s="20">
        <v>99</v>
      </c>
      <c r="Q52" s="20">
        <v>57</v>
      </c>
      <c r="R52" s="20">
        <v>1019</v>
      </c>
      <c r="S52" s="20">
        <v>138</v>
      </c>
      <c r="T52" s="20">
        <v>36</v>
      </c>
      <c r="U52" s="20">
        <v>30</v>
      </c>
      <c r="V52" s="20">
        <v>235</v>
      </c>
      <c r="W52" s="20">
        <v>1212</v>
      </c>
      <c r="X52" s="20">
        <v>138</v>
      </c>
      <c r="Y52" s="20">
        <v>342</v>
      </c>
      <c r="Z52" s="20">
        <v>294</v>
      </c>
      <c r="AA52" s="20">
        <v>231.5</v>
      </c>
      <c r="AB52" s="20">
        <v>42</v>
      </c>
      <c r="AC52" s="20">
        <v>186.5</v>
      </c>
      <c r="AD52" s="20">
        <v>37.5</v>
      </c>
      <c r="AE52" s="20">
        <v>38.5</v>
      </c>
      <c r="AF52" s="20">
        <v>56</v>
      </c>
      <c r="AG52" s="37"/>
      <c r="AH52" s="20">
        <v>604</v>
      </c>
      <c r="AI52" s="20">
        <v>352</v>
      </c>
      <c r="AJ52" s="20">
        <v>249</v>
      </c>
      <c r="AK52" s="20">
        <v>1243</v>
      </c>
      <c r="AL52" s="20">
        <v>135</v>
      </c>
      <c r="AM52" s="20">
        <v>89</v>
      </c>
      <c r="AN52" s="20">
        <v>61.5</v>
      </c>
      <c r="AO52" s="20">
        <v>156</v>
      </c>
      <c r="AP52" s="20">
        <v>157.5</v>
      </c>
      <c r="AQ52" s="20">
        <v>131</v>
      </c>
      <c r="AR52" s="20">
        <v>288</v>
      </c>
      <c r="AS52" s="20">
        <v>56</v>
      </c>
      <c r="AT52" s="20">
        <v>78</v>
      </c>
      <c r="AU52" s="20">
        <v>555</v>
      </c>
      <c r="AV52" s="20">
        <v>292</v>
      </c>
      <c r="AW52" s="20">
        <v>114.5</v>
      </c>
      <c r="AX52" s="20">
        <v>339</v>
      </c>
      <c r="AY52" s="20">
        <v>185</v>
      </c>
      <c r="AZ52" s="20">
        <v>71</v>
      </c>
      <c r="BA52" s="20">
        <v>48.5</v>
      </c>
      <c r="BB52" s="20">
        <v>188</v>
      </c>
      <c r="BC52" s="20">
        <v>81</v>
      </c>
      <c r="BD52" s="20">
        <v>340</v>
      </c>
      <c r="BE52" s="20">
        <v>1016</v>
      </c>
      <c r="BF52" s="20">
        <v>657</v>
      </c>
      <c r="BG52" s="20">
        <v>211</v>
      </c>
      <c r="BH52" s="20">
        <v>2231</v>
      </c>
      <c r="BI52" s="20">
        <v>561</v>
      </c>
      <c r="BJ52" s="20">
        <v>733</v>
      </c>
      <c r="BK52" s="20">
        <v>735</v>
      </c>
      <c r="BL52" s="20">
        <v>706</v>
      </c>
      <c r="BM52" s="20">
        <v>120.5</v>
      </c>
      <c r="BN52" s="20">
        <v>1204</v>
      </c>
      <c r="BO52" s="20">
        <v>37</v>
      </c>
      <c r="BP52" s="20">
        <v>676</v>
      </c>
      <c r="BQ52" s="20">
        <v>117</v>
      </c>
      <c r="BR52" s="20">
        <v>465</v>
      </c>
      <c r="BS52" s="20">
        <v>237.5</v>
      </c>
      <c r="BT52" s="20">
        <v>148</v>
      </c>
      <c r="BU52" s="20">
        <v>41.5</v>
      </c>
      <c r="BV52" s="20">
        <v>382</v>
      </c>
      <c r="BW52" s="20">
        <v>263.5</v>
      </c>
      <c r="BX52" s="20">
        <v>700</v>
      </c>
      <c r="BY52" s="20">
        <v>142</v>
      </c>
      <c r="BZ52" s="20">
        <v>173.5</v>
      </c>
      <c r="CA52" s="20">
        <v>69</v>
      </c>
      <c r="CB52" s="20">
        <v>562</v>
      </c>
      <c r="CC52" s="20">
        <v>808</v>
      </c>
      <c r="CD52" s="37"/>
      <c r="CE52" s="20">
        <v>163</v>
      </c>
      <c r="CF52" s="20">
        <v>1639</v>
      </c>
      <c r="CG52" s="20">
        <v>89</v>
      </c>
      <c r="CH52" s="20">
        <v>335</v>
      </c>
      <c r="CI52" s="20">
        <v>88.5</v>
      </c>
      <c r="CJ52" s="20">
        <v>157.5</v>
      </c>
      <c r="CK52" s="20">
        <v>890</v>
      </c>
      <c r="CL52" s="20">
        <v>1381</v>
      </c>
      <c r="CM52" s="20">
        <v>480</v>
      </c>
      <c r="CN52" s="20">
        <v>510</v>
      </c>
      <c r="CO52" s="20">
        <v>1557</v>
      </c>
      <c r="CP52" s="20">
        <v>107</v>
      </c>
      <c r="CQ52" s="35">
        <v>540</v>
      </c>
      <c r="CR52" s="36">
        <f t="shared" si="0"/>
        <v>393.54891304347825</v>
      </c>
    </row>
    <row r="53" spans="1:96" x14ac:dyDescent="0.2">
      <c r="A53" s="33" t="s">
        <v>23</v>
      </c>
      <c r="B53" s="34">
        <v>427.5</v>
      </c>
      <c r="C53" s="37"/>
      <c r="D53" s="37"/>
      <c r="E53" s="20">
        <v>333</v>
      </c>
      <c r="F53" s="20">
        <v>495.5</v>
      </c>
      <c r="G53" s="37"/>
      <c r="H53" s="37"/>
      <c r="I53" s="20">
        <v>208</v>
      </c>
      <c r="J53" s="20">
        <v>666</v>
      </c>
      <c r="K53" s="20">
        <v>441</v>
      </c>
      <c r="L53" s="20">
        <v>221</v>
      </c>
      <c r="M53" s="20">
        <v>814.5</v>
      </c>
      <c r="N53" s="20">
        <v>138</v>
      </c>
      <c r="O53" s="20">
        <v>87</v>
      </c>
      <c r="P53" s="20">
        <v>75</v>
      </c>
      <c r="Q53" s="20">
        <v>37.5</v>
      </c>
      <c r="R53" s="20">
        <v>283.5</v>
      </c>
      <c r="S53" s="20">
        <v>40</v>
      </c>
      <c r="T53" s="20">
        <v>48</v>
      </c>
      <c r="U53" s="37"/>
      <c r="V53" s="20">
        <v>161</v>
      </c>
      <c r="W53" s="20">
        <v>626</v>
      </c>
      <c r="X53" s="20">
        <v>66</v>
      </c>
      <c r="Y53" s="20">
        <v>309</v>
      </c>
      <c r="Z53" s="20">
        <v>311</v>
      </c>
      <c r="AA53" s="20">
        <v>232</v>
      </c>
      <c r="AB53" s="20">
        <v>33</v>
      </c>
      <c r="AC53" s="20">
        <v>200</v>
      </c>
      <c r="AD53" s="20">
        <v>33</v>
      </c>
      <c r="AE53" s="20">
        <v>46.5</v>
      </c>
      <c r="AF53" s="20">
        <v>166</v>
      </c>
      <c r="AG53" s="37"/>
      <c r="AH53" s="20">
        <v>184</v>
      </c>
      <c r="AI53" s="20">
        <v>335</v>
      </c>
      <c r="AJ53" s="20">
        <v>176.5</v>
      </c>
      <c r="AK53" s="20">
        <v>294.5</v>
      </c>
      <c r="AL53" s="20">
        <v>143</v>
      </c>
      <c r="AM53" s="20">
        <v>101</v>
      </c>
      <c r="AN53" s="20">
        <v>37</v>
      </c>
      <c r="AO53" s="20">
        <v>204</v>
      </c>
      <c r="AP53" s="20">
        <v>353</v>
      </c>
      <c r="AQ53" s="20">
        <v>154</v>
      </c>
      <c r="AR53" s="20">
        <v>203</v>
      </c>
      <c r="AS53" s="37"/>
      <c r="AT53" s="37"/>
      <c r="AU53" s="20">
        <v>130.5</v>
      </c>
      <c r="AV53" s="20">
        <v>78</v>
      </c>
      <c r="AW53" s="20">
        <v>126</v>
      </c>
      <c r="AX53" s="20">
        <v>193</v>
      </c>
      <c r="AY53" s="20">
        <v>37</v>
      </c>
      <c r="AZ53" s="20">
        <v>36</v>
      </c>
      <c r="BA53" s="20">
        <v>32</v>
      </c>
      <c r="BB53" s="20">
        <v>399</v>
      </c>
      <c r="BC53" s="20">
        <v>90</v>
      </c>
      <c r="BD53" s="20">
        <v>127</v>
      </c>
      <c r="BE53" s="20">
        <v>532</v>
      </c>
      <c r="BF53" s="20">
        <v>181</v>
      </c>
      <c r="BG53" s="20">
        <v>316</v>
      </c>
      <c r="BH53" s="20">
        <v>1562</v>
      </c>
      <c r="BI53" s="20">
        <v>310</v>
      </c>
      <c r="BJ53" s="20">
        <v>381</v>
      </c>
      <c r="BK53" s="20">
        <v>654</v>
      </c>
      <c r="BL53" s="20">
        <v>188.5</v>
      </c>
      <c r="BM53" s="20">
        <v>127</v>
      </c>
      <c r="BN53" s="20">
        <v>379.5</v>
      </c>
      <c r="BO53" s="37"/>
      <c r="BP53" s="20">
        <v>144</v>
      </c>
      <c r="BQ53" s="20">
        <v>73</v>
      </c>
      <c r="BR53" s="20">
        <v>280</v>
      </c>
      <c r="BS53" s="20">
        <v>127</v>
      </c>
      <c r="BT53" s="20">
        <v>55</v>
      </c>
      <c r="BU53" s="20">
        <v>32</v>
      </c>
      <c r="BV53" s="20">
        <v>227</v>
      </c>
      <c r="BW53" s="20">
        <v>351</v>
      </c>
      <c r="BX53" s="20">
        <v>791</v>
      </c>
      <c r="BY53" s="20">
        <v>45.5</v>
      </c>
      <c r="BZ53" s="20">
        <v>119.5</v>
      </c>
      <c r="CA53" s="20">
        <v>52.5</v>
      </c>
      <c r="CB53" s="20">
        <v>132</v>
      </c>
      <c r="CC53" s="20">
        <v>252.5</v>
      </c>
      <c r="CD53" s="37"/>
      <c r="CE53" s="20">
        <v>166.5</v>
      </c>
      <c r="CF53" s="20">
        <v>500</v>
      </c>
      <c r="CG53" s="20">
        <v>43.5</v>
      </c>
      <c r="CH53" s="20">
        <v>102</v>
      </c>
      <c r="CI53" s="20">
        <v>123</v>
      </c>
      <c r="CJ53" s="20">
        <v>113.5</v>
      </c>
      <c r="CK53" s="20">
        <v>474</v>
      </c>
      <c r="CL53" s="20">
        <v>571</v>
      </c>
      <c r="CM53" s="20">
        <v>178</v>
      </c>
      <c r="CN53" s="20">
        <v>175</v>
      </c>
      <c r="CO53" s="20">
        <v>693</v>
      </c>
      <c r="CP53" s="20">
        <v>123</v>
      </c>
      <c r="CQ53" s="35">
        <v>192.5</v>
      </c>
      <c r="CR53" s="36">
        <f t="shared" si="0"/>
        <v>246.4345238095238</v>
      </c>
    </row>
    <row r="54" spans="1:96" x14ac:dyDescent="0.2">
      <c r="A54" s="33" t="s">
        <v>24</v>
      </c>
      <c r="B54" s="34">
        <v>553</v>
      </c>
      <c r="C54" s="37"/>
      <c r="D54" s="37"/>
      <c r="E54" s="20">
        <v>172</v>
      </c>
      <c r="F54" s="20">
        <v>1653</v>
      </c>
      <c r="G54" s="37"/>
      <c r="H54" s="37"/>
      <c r="I54" s="20">
        <v>163</v>
      </c>
      <c r="J54" s="20">
        <v>382</v>
      </c>
      <c r="K54" s="20">
        <v>442</v>
      </c>
      <c r="L54" s="20">
        <v>144.5</v>
      </c>
      <c r="M54" s="20">
        <v>643</v>
      </c>
      <c r="N54" s="20">
        <v>161</v>
      </c>
      <c r="O54" s="20">
        <v>53</v>
      </c>
      <c r="P54" s="20">
        <v>69</v>
      </c>
      <c r="Q54" s="20">
        <v>77</v>
      </c>
      <c r="R54" s="20">
        <v>310.5</v>
      </c>
      <c r="S54" s="20">
        <v>37.5</v>
      </c>
      <c r="T54" s="20">
        <v>58</v>
      </c>
      <c r="U54" s="37"/>
      <c r="V54" s="20">
        <v>148</v>
      </c>
      <c r="W54" s="20">
        <v>663</v>
      </c>
      <c r="X54" s="20">
        <v>84</v>
      </c>
      <c r="Y54" s="20">
        <v>312</v>
      </c>
      <c r="Z54" s="20">
        <v>429</v>
      </c>
      <c r="AA54" s="20">
        <v>144.5</v>
      </c>
      <c r="AB54" s="37"/>
      <c r="AC54" s="20">
        <v>113</v>
      </c>
      <c r="AD54" s="37"/>
      <c r="AE54" s="20">
        <v>51</v>
      </c>
      <c r="AF54" s="20">
        <v>106</v>
      </c>
      <c r="AG54" s="37"/>
      <c r="AH54" s="20">
        <v>279</v>
      </c>
      <c r="AI54" s="20">
        <v>203.5</v>
      </c>
      <c r="AJ54" s="20">
        <v>143</v>
      </c>
      <c r="AK54" s="20">
        <v>862</v>
      </c>
      <c r="AL54" s="20">
        <v>114</v>
      </c>
      <c r="AM54" s="20">
        <v>65</v>
      </c>
      <c r="AN54" s="20">
        <v>69</v>
      </c>
      <c r="AO54" s="20">
        <v>80.5</v>
      </c>
      <c r="AP54" s="20">
        <v>286</v>
      </c>
      <c r="AQ54" s="20">
        <v>77.5</v>
      </c>
      <c r="AR54" s="20">
        <v>112</v>
      </c>
      <c r="AS54" s="37"/>
      <c r="AT54" s="20">
        <v>66</v>
      </c>
      <c r="AU54" s="20">
        <v>293</v>
      </c>
      <c r="AV54" s="20">
        <v>69.5</v>
      </c>
      <c r="AW54" s="20">
        <v>163</v>
      </c>
      <c r="AX54" s="20">
        <v>102</v>
      </c>
      <c r="AY54" s="20">
        <v>150</v>
      </c>
      <c r="AZ54" s="20">
        <v>43</v>
      </c>
      <c r="BA54" s="20">
        <v>41</v>
      </c>
      <c r="BB54" s="20">
        <v>303</v>
      </c>
      <c r="BC54" s="20">
        <v>114</v>
      </c>
      <c r="BD54" s="20">
        <v>182</v>
      </c>
      <c r="BE54" s="20">
        <v>352</v>
      </c>
      <c r="BF54" s="20">
        <v>223.5</v>
      </c>
      <c r="BG54" s="20">
        <v>115.5</v>
      </c>
      <c r="BH54" s="20">
        <v>530.5</v>
      </c>
      <c r="BI54" s="20">
        <v>124.5</v>
      </c>
      <c r="BJ54" s="20">
        <v>288</v>
      </c>
      <c r="BK54" s="20">
        <v>387.5</v>
      </c>
      <c r="BL54" s="20">
        <v>158.5</v>
      </c>
      <c r="BM54" s="20">
        <v>75.5</v>
      </c>
      <c r="BN54" s="20">
        <v>221.5</v>
      </c>
      <c r="BO54" s="37"/>
      <c r="BP54" s="20">
        <v>354</v>
      </c>
      <c r="BQ54" s="20">
        <v>40.5</v>
      </c>
      <c r="BR54" s="20">
        <v>218</v>
      </c>
      <c r="BS54" s="20">
        <v>112</v>
      </c>
      <c r="BT54" s="20">
        <v>87</v>
      </c>
      <c r="BU54" s="37"/>
      <c r="BV54" s="20">
        <v>190</v>
      </c>
      <c r="BW54" s="20">
        <v>142</v>
      </c>
      <c r="BX54" s="20">
        <v>812</v>
      </c>
      <c r="BY54" s="20">
        <v>72</v>
      </c>
      <c r="BZ54" s="20">
        <v>258</v>
      </c>
      <c r="CA54" s="20">
        <v>47</v>
      </c>
      <c r="CB54" s="20">
        <v>210</v>
      </c>
      <c r="CC54" s="20">
        <v>217</v>
      </c>
      <c r="CD54" s="37"/>
      <c r="CE54" s="20">
        <v>93.5</v>
      </c>
      <c r="CF54" s="20">
        <v>437.5</v>
      </c>
      <c r="CG54" s="20">
        <v>60.5</v>
      </c>
      <c r="CH54" s="20">
        <v>113.5</v>
      </c>
      <c r="CI54" s="20">
        <v>41</v>
      </c>
      <c r="CJ54" s="20">
        <v>83.5</v>
      </c>
      <c r="CK54" s="20">
        <v>442</v>
      </c>
      <c r="CL54" s="20">
        <v>634</v>
      </c>
      <c r="CM54" s="20">
        <v>323</v>
      </c>
      <c r="CN54" s="20">
        <v>293</v>
      </c>
      <c r="CO54" s="20">
        <v>775</v>
      </c>
      <c r="CP54" s="20">
        <v>184</v>
      </c>
      <c r="CQ54" s="35">
        <v>334</v>
      </c>
      <c r="CR54" s="36">
        <f t="shared" si="0"/>
        <v>241.92682926829269</v>
      </c>
    </row>
    <row r="55" spans="1:96" x14ac:dyDescent="0.2">
      <c r="A55" s="33" t="s">
        <v>25</v>
      </c>
      <c r="B55" s="34">
        <v>247.5</v>
      </c>
      <c r="C55" s="37"/>
      <c r="D55" s="37"/>
      <c r="E55" s="20">
        <v>178</v>
      </c>
      <c r="F55" s="20">
        <v>556</v>
      </c>
      <c r="G55" s="37"/>
      <c r="H55" s="37"/>
      <c r="I55" s="20">
        <v>174</v>
      </c>
      <c r="J55" s="20">
        <v>222.5</v>
      </c>
      <c r="K55" s="20">
        <v>138</v>
      </c>
      <c r="L55" s="20">
        <v>157.5</v>
      </c>
      <c r="M55" s="20">
        <v>631</v>
      </c>
      <c r="N55" s="20">
        <v>102</v>
      </c>
      <c r="O55" s="20">
        <v>44</v>
      </c>
      <c r="P55" s="37"/>
      <c r="Q55" s="20">
        <v>30</v>
      </c>
      <c r="R55" s="20">
        <v>510</v>
      </c>
      <c r="S55" s="20">
        <v>62</v>
      </c>
      <c r="T55" s="37"/>
      <c r="U55" s="37"/>
      <c r="V55" s="20">
        <v>156.5</v>
      </c>
      <c r="W55" s="20">
        <v>252</v>
      </c>
      <c r="X55" s="20">
        <v>34</v>
      </c>
      <c r="Y55" s="20">
        <v>138</v>
      </c>
      <c r="Z55" s="20">
        <v>295</v>
      </c>
      <c r="AA55" s="20">
        <v>160</v>
      </c>
      <c r="AB55" s="37"/>
      <c r="AC55" s="20">
        <v>283</v>
      </c>
      <c r="AD55" s="37"/>
      <c r="AE55" s="20">
        <v>57.5</v>
      </c>
      <c r="AF55" s="20">
        <v>172.5</v>
      </c>
      <c r="AG55" s="37"/>
      <c r="AH55" s="20">
        <v>121</v>
      </c>
      <c r="AI55" s="20">
        <v>193</v>
      </c>
      <c r="AJ55" s="20">
        <v>260</v>
      </c>
      <c r="AK55" s="20">
        <v>609</v>
      </c>
      <c r="AL55" s="20">
        <v>69.5</v>
      </c>
      <c r="AM55" s="20">
        <v>76</v>
      </c>
      <c r="AN55" s="20">
        <v>75</v>
      </c>
      <c r="AO55" s="20">
        <v>140</v>
      </c>
      <c r="AP55" s="20">
        <v>157</v>
      </c>
      <c r="AQ55" s="20">
        <v>154</v>
      </c>
      <c r="AR55" s="20">
        <v>107</v>
      </c>
      <c r="AS55" s="37"/>
      <c r="AT55" s="37"/>
      <c r="AU55" s="20">
        <v>241</v>
      </c>
      <c r="AV55" s="20">
        <v>47</v>
      </c>
      <c r="AW55" s="20">
        <v>94.5</v>
      </c>
      <c r="AX55" s="20">
        <v>93</v>
      </c>
      <c r="AY55" s="20">
        <v>58</v>
      </c>
      <c r="AZ55" s="20"/>
      <c r="BA55" s="20">
        <v>55</v>
      </c>
      <c r="BB55" s="20">
        <v>292</v>
      </c>
      <c r="BC55" s="20">
        <v>108</v>
      </c>
      <c r="BD55" s="20">
        <v>104</v>
      </c>
      <c r="BE55" s="20">
        <v>1018</v>
      </c>
      <c r="BF55" s="20">
        <v>257</v>
      </c>
      <c r="BG55" s="20">
        <v>113.5</v>
      </c>
      <c r="BH55" s="20">
        <v>1354</v>
      </c>
      <c r="BI55" s="20">
        <v>124</v>
      </c>
      <c r="BJ55" s="20">
        <v>183</v>
      </c>
      <c r="BK55" s="20">
        <v>692</v>
      </c>
      <c r="BL55" s="20">
        <v>103.5</v>
      </c>
      <c r="BM55" s="20">
        <v>106</v>
      </c>
      <c r="BN55" s="20">
        <v>219.5</v>
      </c>
      <c r="BO55" s="37"/>
      <c r="BP55" s="20">
        <v>251</v>
      </c>
      <c r="BQ55" s="20">
        <v>42</v>
      </c>
      <c r="BR55" s="20">
        <v>195</v>
      </c>
      <c r="BS55" s="20">
        <v>119</v>
      </c>
      <c r="BT55" s="37"/>
      <c r="BU55" s="37"/>
      <c r="BV55" s="20">
        <v>126.5</v>
      </c>
      <c r="BW55" s="20">
        <v>294</v>
      </c>
      <c r="BX55" s="20">
        <v>302.5</v>
      </c>
      <c r="BY55" s="20">
        <v>100</v>
      </c>
      <c r="BZ55" s="20">
        <v>130</v>
      </c>
      <c r="CA55" s="20">
        <v>38.5</v>
      </c>
      <c r="CB55" s="20">
        <v>182</v>
      </c>
      <c r="CC55" s="20">
        <v>453</v>
      </c>
      <c r="CD55" s="37"/>
      <c r="CE55" s="20">
        <v>269</v>
      </c>
      <c r="CF55" s="20">
        <v>524</v>
      </c>
      <c r="CG55" s="37"/>
      <c r="CH55" s="20">
        <v>110</v>
      </c>
      <c r="CI55" s="20">
        <v>34</v>
      </c>
      <c r="CJ55" s="20">
        <v>241</v>
      </c>
      <c r="CK55" s="20">
        <v>246.5</v>
      </c>
      <c r="CL55" s="20">
        <v>434</v>
      </c>
      <c r="CM55" s="20">
        <v>377</v>
      </c>
      <c r="CN55" s="20">
        <v>157</v>
      </c>
      <c r="CO55" s="20">
        <v>386</v>
      </c>
      <c r="CP55" s="20">
        <v>70</v>
      </c>
      <c r="CQ55" s="35">
        <v>353</v>
      </c>
      <c r="CR55" s="36">
        <f t="shared" si="0"/>
        <v>227.11184210526315</v>
      </c>
    </row>
    <row r="56" spans="1:96" x14ac:dyDescent="0.2">
      <c r="A56" s="33" t="s">
        <v>65</v>
      </c>
      <c r="B56" s="34">
        <v>484.5</v>
      </c>
      <c r="C56" s="20">
        <v>49</v>
      </c>
      <c r="D56" s="20">
        <v>34</v>
      </c>
      <c r="E56" s="20">
        <v>290</v>
      </c>
      <c r="F56" s="20">
        <v>1392</v>
      </c>
      <c r="G56" s="20">
        <v>42</v>
      </c>
      <c r="H56" s="20">
        <v>32</v>
      </c>
      <c r="I56" s="20">
        <v>452</v>
      </c>
      <c r="J56" s="20">
        <v>1565</v>
      </c>
      <c r="K56" s="20">
        <v>446</v>
      </c>
      <c r="L56" s="20">
        <v>306</v>
      </c>
      <c r="M56" s="20">
        <v>1603</v>
      </c>
      <c r="N56" s="20">
        <v>170</v>
      </c>
      <c r="O56" s="20">
        <v>69</v>
      </c>
      <c r="P56" s="20">
        <v>93</v>
      </c>
      <c r="Q56" s="20">
        <v>154</v>
      </c>
      <c r="R56" s="20">
        <v>1122</v>
      </c>
      <c r="S56" s="20">
        <v>51.5</v>
      </c>
      <c r="T56" s="20">
        <v>69</v>
      </c>
      <c r="U56" s="37"/>
      <c r="V56" s="20">
        <v>381</v>
      </c>
      <c r="W56" s="20">
        <v>1334</v>
      </c>
      <c r="X56" s="20">
        <v>68</v>
      </c>
      <c r="Y56" s="20">
        <v>238</v>
      </c>
      <c r="Z56" s="20">
        <v>489</v>
      </c>
      <c r="AA56" s="20">
        <v>764</v>
      </c>
      <c r="AB56" s="20">
        <v>30</v>
      </c>
      <c r="AC56" s="20">
        <v>359</v>
      </c>
      <c r="AD56" s="20">
        <v>64</v>
      </c>
      <c r="AE56" s="20">
        <v>58</v>
      </c>
      <c r="AF56" s="20">
        <v>155</v>
      </c>
      <c r="AG56" s="20">
        <v>32</v>
      </c>
      <c r="AH56" s="20">
        <v>349</v>
      </c>
      <c r="AI56" s="20">
        <v>716</v>
      </c>
      <c r="AJ56" s="20">
        <v>351</v>
      </c>
      <c r="AK56" s="20">
        <v>662.5</v>
      </c>
      <c r="AL56" s="20">
        <v>124</v>
      </c>
      <c r="AM56" s="20">
        <v>148</v>
      </c>
      <c r="AN56" s="20">
        <v>91.5</v>
      </c>
      <c r="AO56" s="20">
        <v>581</v>
      </c>
      <c r="AP56" s="20">
        <v>234.5</v>
      </c>
      <c r="AQ56" s="20">
        <v>362</v>
      </c>
      <c r="AR56" s="20">
        <v>383</v>
      </c>
      <c r="AS56" s="20">
        <v>37</v>
      </c>
      <c r="AT56" s="20">
        <v>140</v>
      </c>
      <c r="AU56" s="20">
        <v>466</v>
      </c>
      <c r="AV56" s="20">
        <v>144.5</v>
      </c>
      <c r="AW56" s="20">
        <v>184</v>
      </c>
      <c r="AX56" s="20">
        <v>156</v>
      </c>
      <c r="AY56" s="20">
        <v>146</v>
      </c>
      <c r="AZ56" s="20">
        <v>84</v>
      </c>
      <c r="BA56" s="20">
        <v>98</v>
      </c>
      <c r="BB56" s="20">
        <v>294</v>
      </c>
      <c r="BC56" s="20">
        <v>99</v>
      </c>
      <c r="BD56" s="20">
        <v>174.5</v>
      </c>
      <c r="BE56" s="20">
        <v>632</v>
      </c>
      <c r="BF56" s="20">
        <v>850</v>
      </c>
      <c r="BG56" s="20">
        <v>195.5</v>
      </c>
      <c r="BH56" s="20">
        <v>1319</v>
      </c>
      <c r="BI56" s="20">
        <v>342</v>
      </c>
      <c r="BJ56" s="20">
        <v>387.5</v>
      </c>
      <c r="BK56" s="20">
        <v>461.5</v>
      </c>
      <c r="BL56" s="20">
        <v>810</v>
      </c>
      <c r="BM56" s="20">
        <v>329</v>
      </c>
      <c r="BN56" s="20">
        <v>1679</v>
      </c>
      <c r="BO56" s="20">
        <v>36</v>
      </c>
      <c r="BP56" s="20">
        <v>570</v>
      </c>
      <c r="BQ56" s="20">
        <v>86</v>
      </c>
      <c r="BR56" s="20">
        <v>535</v>
      </c>
      <c r="BS56" s="20">
        <v>517</v>
      </c>
      <c r="BT56" s="20">
        <v>42.5</v>
      </c>
      <c r="BU56" s="20">
        <v>113</v>
      </c>
      <c r="BV56" s="20">
        <v>252.5</v>
      </c>
      <c r="BW56" s="20">
        <v>282.5</v>
      </c>
      <c r="BX56" s="20">
        <v>1587</v>
      </c>
      <c r="BY56" s="20">
        <v>217</v>
      </c>
      <c r="BZ56" s="20">
        <v>509</v>
      </c>
      <c r="CA56" s="20">
        <v>83.5</v>
      </c>
      <c r="CB56" s="20">
        <v>325</v>
      </c>
      <c r="CC56" s="20">
        <v>1127</v>
      </c>
      <c r="CD56" s="37"/>
      <c r="CE56" s="20">
        <v>225.5</v>
      </c>
      <c r="CF56" s="20">
        <v>2086</v>
      </c>
      <c r="CG56" s="20">
        <v>84</v>
      </c>
      <c r="CH56" s="20">
        <v>339</v>
      </c>
      <c r="CI56" s="20">
        <v>250</v>
      </c>
      <c r="CJ56" s="20">
        <v>179</v>
      </c>
      <c r="CK56" s="20">
        <v>534</v>
      </c>
      <c r="CL56" s="20">
        <v>1183</v>
      </c>
      <c r="CM56" s="20">
        <v>695</v>
      </c>
      <c r="CN56" s="20">
        <v>284</v>
      </c>
      <c r="CO56" s="20">
        <v>1875</v>
      </c>
      <c r="CP56" s="20">
        <v>279</v>
      </c>
      <c r="CQ56" s="35">
        <v>388.5</v>
      </c>
      <c r="CR56" s="36">
        <f t="shared" si="0"/>
        <v>436</v>
      </c>
    </row>
    <row r="57" spans="1:96" x14ac:dyDescent="0.2">
      <c r="A57" s="33" t="s">
        <v>66</v>
      </c>
      <c r="B57" s="34">
        <v>761</v>
      </c>
      <c r="C57" s="20">
        <v>50</v>
      </c>
      <c r="D57" s="37"/>
      <c r="E57" s="20">
        <v>376</v>
      </c>
      <c r="F57" s="20">
        <v>1511</v>
      </c>
      <c r="G57" s="37"/>
      <c r="H57" s="37"/>
      <c r="I57" s="20">
        <v>165.5</v>
      </c>
      <c r="J57" s="20">
        <v>1300</v>
      </c>
      <c r="K57" s="20">
        <v>708</v>
      </c>
      <c r="L57" s="20">
        <v>270</v>
      </c>
      <c r="M57" s="20">
        <v>1146.5</v>
      </c>
      <c r="N57" s="20">
        <v>91</v>
      </c>
      <c r="O57" s="20">
        <v>53</v>
      </c>
      <c r="P57" s="20">
        <v>72</v>
      </c>
      <c r="Q57" s="20">
        <v>46.5</v>
      </c>
      <c r="R57" s="20">
        <v>991</v>
      </c>
      <c r="S57" s="20">
        <v>34</v>
      </c>
      <c r="T57" s="37"/>
      <c r="U57" s="37"/>
      <c r="V57" s="20">
        <v>510</v>
      </c>
      <c r="W57" s="20">
        <v>673</v>
      </c>
      <c r="X57" s="20">
        <v>42</v>
      </c>
      <c r="Y57" s="20">
        <v>90</v>
      </c>
      <c r="Z57" s="20">
        <v>817</v>
      </c>
      <c r="AA57" s="20">
        <v>263.5</v>
      </c>
      <c r="AB57" s="37"/>
      <c r="AC57" s="20">
        <v>322</v>
      </c>
      <c r="AD57" s="20">
        <v>53</v>
      </c>
      <c r="AE57" s="20">
        <v>48.5</v>
      </c>
      <c r="AF57" s="20">
        <v>69</v>
      </c>
      <c r="AG57" s="37"/>
      <c r="AH57" s="20">
        <v>207</v>
      </c>
      <c r="AI57" s="20">
        <v>820</v>
      </c>
      <c r="AJ57" s="20">
        <v>304.5</v>
      </c>
      <c r="AK57" s="20">
        <v>532.5</v>
      </c>
      <c r="AL57" s="20">
        <v>114</v>
      </c>
      <c r="AM57" s="20">
        <v>117</v>
      </c>
      <c r="AN57" s="20">
        <v>178</v>
      </c>
      <c r="AO57" s="20">
        <v>448</v>
      </c>
      <c r="AP57" s="20">
        <v>186</v>
      </c>
      <c r="AQ57" s="20">
        <v>150.5</v>
      </c>
      <c r="AR57" s="20">
        <v>317</v>
      </c>
      <c r="AS57" s="20">
        <v>37.5</v>
      </c>
      <c r="AT57" s="20">
        <v>110</v>
      </c>
      <c r="AU57" s="20">
        <v>404</v>
      </c>
      <c r="AV57" s="20">
        <v>229</v>
      </c>
      <c r="AW57" s="20">
        <v>84</v>
      </c>
      <c r="AX57" s="20">
        <v>267</v>
      </c>
      <c r="AY57" s="20">
        <v>121</v>
      </c>
      <c r="AZ57" s="20">
        <v>45</v>
      </c>
      <c r="BA57" s="20">
        <v>33</v>
      </c>
      <c r="BB57" s="20">
        <v>166.5</v>
      </c>
      <c r="BC57" s="20">
        <v>70</v>
      </c>
      <c r="BD57" s="20">
        <v>132.5</v>
      </c>
      <c r="BE57" s="20">
        <v>949</v>
      </c>
      <c r="BF57" s="20">
        <v>869</v>
      </c>
      <c r="BG57" s="20">
        <v>346</v>
      </c>
      <c r="BH57" s="20">
        <v>1171</v>
      </c>
      <c r="BI57" s="20">
        <v>641</v>
      </c>
      <c r="BJ57" s="20">
        <v>294</v>
      </c>
      <c r="BK57" s="20">
        <v>874</v>
      </c>
      <c r="BL57" s="20">
        <v>329</v>
      </c>
      <c r="BM57" s="20">
        <v>277</v>
      </c>
      <c r="BN57" s="20">
        <v>612.5</v>
      </c>
      <c r="BO57" s="37"/>
      <c r="BP57" s="20">
        <v>214</v>
      </c>
      <c r="BQ57" s="20">
        <v>35.5</v>
      </c>
      <c r="BR57" s="20">
        <v>337</v>
      </c>
      <c r="BS57" s="20">
        <v>236.5</v>
      </c>
      <c r="BT57" s="20">
        <v>34.5</v>
      </c>
      <c r="BU57" s="20">
        <v>59</v>
      </c>
      <c r="BV57" s="20">
        <v>383</v>
      </c>
      <c r="BW57" s="20">
        <v>497</v>
      </c>
      <c r="BX57" s="20">
        <v>1302</v>
      </c>
      <c r="BY57" s="20">
        <v>112</v>
      </c>
      <c r="BZ57" s="20">
        <v>177</v>
      </c>
      <c r="CA57" s="20">
        <v>80</v>
      </c>
      <c r="CB57" s="20">
        <v>265.5</v>
      </c>
      <c r="CC57" s="20">
        <v>775</v>
      </c>
      <c r="CD57" s="20">
        <v>34</v>
      </c>
      <c r="CE57" s="20">
        <v>191</v>
      </c>
      <c r="CF57" s="20">
        <v>701</v>
      </c>
      <c r="CG57" s="20">
        <v>39</v>
      </c>
      <c r="CH57" s="20">
        <v>370</v>
      </c>
      <c r="CI57" s="20">
        <v>73</v>
      </c>
      <c r="CJ57" s="20">
        <v>184.5</v>
      </c>
      <c r="CK57" s="20">
        <v>816</v>
      </c>
      <c r="CL57" s="20">
        <v>976</v>
      </c>
      <c r="CM57" s="20">
        <v>284.5</v>
      </c>
      <c r="CN57" s="20">
        <v>290.5</v>
      </c>
      <c r="CO57" s="20">
        <v>1490</v>
      </c>
      <c r="CP57" s="20">
        <v>148</v>
      </c>
      <c r="CQ57" s="35">
        <v>677</v>
      </c>
      <c r="CR57" s="36">
        <f t="shared" si="0"/>
        <v>380.02906976744185</v>
      </c>
    </row>
    <row r="58" spans="1:96" x14ac:dyDescent="0.2">
      <c r="A58" s="33" t="s">
        <v>59</v>
      </c>
      <c r="B58" s="34">
        <v>524</v>
      </c>
      <c r="C58" s="20">
        <v>36</v>
      </c>
      <c r="D58" s="37"/>
      <c r="E58" s="20">
        <v>163</v>
      </c>
      <c r="F58" s="20">
        <v>307.5</v>
      </c>
      <c r="G58" s="37"/>
      <c r="H58" s="37"/>
      <c r="I58" s="20">
        <v>180</v>
      </c>
      <c r="J58" s="20">
        <v>286</v>
      </c>
      <c r="K58" s="20">
        <v>309</v>
      </c>
      <c r="L58" s="20">
        <v>111.5</v>
      </c>
      <c r="M58" s="20">
        <v>681.5</v>
      </c>
      <c r="N58" s="20">
        <v>93</v>
      </c>
      <c r="O58" s="20">
        <v>56</v>
      </c>
      <c r="P58" s="20">
        <v>35</v>
      </c>
      <c r="Q58" s="20">
        <v>45</v>
      </c>
      <c r="R58" s="20">
        <v>310.5</v>
      </c>
      <c r="S58" s="20">
        <v>31.5</v>
      </c>
      <c r="T58" s="20">
        <v>59</v>
      </c>
      <c r="U58" s="37"/>
      <c r="V58" s="20">
        <v>253</v>
      </c>
      <c r="W58" s="20">
        <v>662</v>
      </c>
      <c r="X58" s="20">
        <v>41</v>
      </c>
      <c r="Y58" s="20">
        <v>221</v>
      </c>
      <c r="Z58" s="20">
        <v>356</v>
      </c>
      <c r="AA58" s="20">
        <v>132.5</v>
      </c>
      <c r="AB58" s="20">
        <v>45</v>
      </c>
      <c r="AC58" s="20">
        <v>84.5</v>
      </c>
      <c r="AD58" s="37"/>
      <c r="AE58" s="20">
        <v>40</v>
      </c>
      <c r="AF58" s="20">
        <v>156</v>
      </c>
      <c r="AG58" s="37"/>
      <c r="AH58" s="20">
        <v>358</v>
      </c>
      <c r="AI58" s="20">
        <v>148</v>
      </c>
      <c r="AJ58" s="20">
        <v>265</v>
      </c>
      <c r="AK58" s="20">
        <v>702</v>
      </c>
      <c r="AL58" s="20">
        <v>74</v>
      </c>
      <c r="AM58" s="20">
        <v>82</v>
      </c>
      <c r="AN58" s="20">
        <v>63</v>
      </c>
      <c r="AO58" s="20">
        <v>181</v>
      </c>
      <c r="AP58" s="20">
        <v>132</v>
      </c>
      <c r="AQ58" s="20">
        <v>78.5</v>
      </c>
      <c r="AR58" s="20">
        <v>81</v>
      </c>
      <c r="AS58" s="20">
        <v>34</v>
      </c>
      <c r="AT58" s="20">
        <v>43</v>
      </c>
      <c r="AU58" s="20">
        <v>299</v>
      </c>
      <c r="AV58" s="20">
        <v>135</v>
      </c>
      <c r="AW58" s="20">
        <v>195</v>
      </c>
      <c r="AX58" s="20">
        <v>245</v>
      </c>
      <c r="AY58" s="20">
        <v>71</v>
      </c>
      <c r="AZ58" s="20"/>
      <c r="BA58" s="20">
        <v>63</v>
      </c>
      <c r="BB58" s="20">
        <v>99.5</v>
      </c>
      <c r="BC58" s="20">
        <v>126</v>
      </c>
      <c r="BD58" s="20">
        <v>87</v>
      </c>
      <c r="BE58" s="20">
        <v>285</v>
      </c>
      <c r="BF58" s="20">
        <v>216</v>
      </c>
      <c r="BG58" s="20">
        <v>130</v>
      </c>
      <c r="BH58" s="20">
        <v>613.5</v>
      </c>
      <c r="BI58" s="20">
        <v>219</v>
      </c>
      <c r="BJ58" s="20">
        <v>293</v>
      </c>
      <c r="BK58" s="20">
        <v>445</v>
      </c>
      <c r="BL58" s="20">
        <v>222.5</v>
      </c>
      <c r="BM58" s="20">
        <v>60.5</v>
      </c>
      <c r="BN58" s="20">
        <v>162</v>
      </c>
      <c r="BO58" s="37"/>
      <c r="BP58" s="20">
        <v>383</v>
      </c>
      <c r="BQ58" s="20">
        <v>107</v>
      </c>
      <c r="BR58" s="20">
        <v>289</v>
      </c>
      <c r="BS58" s="20">
        <v>268</v>
      </c>
      <c r="BT58" s="20">
        <v>48</v>
      </c>
      <c r="BU58" s="20">
        <v>47</v>
      </c>
      <c r="BV58" s="20">
        <v>90.5</v>
      </c>
      <c r="BW58" s="20">
        <v>210</v>
      </c>
      <c r="BX58" s="20">
        <v>331</v>
      </c>
      <c r="BY58" s="20">
        <v>83</v>
      </c>
      <c r="BZ58" s="20">
        <v>214</v>
      </c>
      <c r="CA58" s="20">
        <v>120</v>
      </c>
      <c r="CB58" s="20">
        <v>187.5</v>
      </c>
      <c r="CC58" s="20">
        <v>191.5</v>
      </c>
      <c r="CD58" s="37"/>
      <c r="CE58" s="20">
        <v>223</v>
      </c>
      <c r="CF58" s="20">
        <v>905</v>
      </c>
      <c r="CG58" s="20">
        <v>61</v>
      </c>
      <c r="CH58" s="20">
        <v>186</v>
      </c>
      <c r="CI58" s="20">
        <v>92</v>
      </c>
      <c r="CJ58" s="20">
        <v>216</v>
      </c>
      <c r="CK58" s="20">
        <v>431</v>
      </c>
      <c r="CL58" s="20">
        <v>529</v>
      </c>
      <c r="CM58" s="20">
        <v>284</v>
      </c>
      <c r="CN58" s="20">
        <v>240</v>
      </c>
      <c r="CO58" s="20">
        <v>692</v>
      </c>
      <c r="CP58" s="20">
        <v>89</v>
      </c>
      <c r="CQ58" s="35">
        <v>312</v>
      </c>
      <c r="CR58" s="36">
        <f t="shared" si="0"/>
        <v>214.79411764705881</v>
      </c>
    </row>
    <row r="59" spans="1:96" x14ac:dyDescent="0.2">
      <c r="A59" s="33" t="s">
        <v>60</v>
      </c>
      <c r="B59" s="34">
        <v>655</v>
      </c>
      <c r="C59" s="20">
        <v>31</v>
      </c>
      <c r="D59" s="37"/>
      <c r="E59" s="20">
        <v>488</v>
      </c>
      <c r="F59" s="20">
        <v>566.5</v>
      </c>
      <c r="G59" s="20">
        <v>32</v>
      </c>
      <c r="H59" s="20">
        <v>32</v>
      </c>
      <c r="I59" s="20">
        <v>85.5</v>
      </c>
      <c r="J59" s="20">
        <v>344</v>
      </c>
      <c r="K59" s="20">
        <v>455</v>
      </c>
      <c r="L59" s="20">
        <v>136</v>
      </c>
      <c r="M59" s="20">
        <v>718</v>
      </c>
      <c r="N59" s="20">
        <v>99.5</v>
      </c>
      <c r="O59" s="20">
        <v>36</v>
      </c>
      <c r="P59" s="20">
        <v>95</v>
      </c>
      <c r="Q59" s="20">
        <v>42</v>
      </c>
      <c r="R59" s="20">
        <v>358</v>
      </c>
      <c r="S59" s="20">
        <v>52.5</v>
      </c>
      <c r="T59" s="20">
        <v>64</v>
      </c>
      <c r="U59" s="20">
        <v>39</v>
      </c>
      <c r="V59" s="20">
        <v>171.5</v>
      </c>
      <c r="W59" s="20">
        <v>803</v>
      </c>
      <c r="X59" s="20">
        <v>130</v>
      </c>
      <c r="Y59" s="20">
        <v>181.5</v>
      </c>
      <c r="Z59" s="20">
        <v>200</v>
      </c>
      <c r="AA59" s="20">
        <v>136.5</v>
      </c>
      <c r="AB59" s="20">
        <v>34</v>
      </c>
      <c r="AC59" s="20">
        <v>216</v>
      </c>
      <c r="AD59" s="20">
        <v>85</v>
      </c>
      <c r="AE59" s="20">
        <v>96</v>
      </c>
      <c r="AF59" s="20">
        <v>111</v>
      </c>
      <c r="AG59" s="37"/>
      <c r="AH59" s="20">
        <v>373</v>
      </c>
      <c r="AI59" s="20">
        <v>164</v>
      </c>
      <c r="AJ59" s="20">
        <v>288</v>
      </c>
      <c r="AK59" s="20">
        <v>385.5</v>
      </c>
      <c r="AL59" s="20">
        <v>91.5</v>
      </c>
      <c r="AM59" s="20">
        <v>57</v>
      </c>
      <c r="AN59" s="20">
        <v>49</v>
      </c>
      <c r="AO59" s="20">
        <v>230</v>
      </c>
      <c r="AP59" s="20">
        <v>113.5</v>
      </c>
      <c r="AQ59" s="20">
        <v>186</v>
      </c>
      <c r="AR59" s="20">
        <v>79</v>
      </c>
      <c r="AS59" s="37"/>
      <c r="AT59" s="20">
        <v>56</v>
      </c>
      <c r="AU59" s="20">
        <v>308</v>
      </c>
      <c r="AV59" s="20">
        <v>188</v>
      </c>
      <c r="AW59" s="20">
        <v>107</v>
      </c>
      <c r="AX59" s="20">
        <v>215</v>
      </c>
      <c r="AY59" s="20">
        <v>132</v>
      </c>
      <c r="AZ59" s="20">
        <v>47</v>
      </c>
      <c r="BA59" s="20">
        <v>83</v>
      </c>
      <c r="BB59" s="20">
        <v>99</v>
      </c>
      <c r="BC59" s="20">
        <v>191</v>
      </c>
      <c r="BD59" s="20">
        <v>191</v>
      </c>
      <c r="BE59" s="20">
        <v>404</v>
      </c>
      <c r="BF59" s="20">
        <v>515</v>
      </c>
      <c r="BG59" s="20">
        <v>130</v>
      </c>
      <c r="BH59" s="20">
        <v>1284</v>
      </c>
      <c r="BI59" s="20">
        <v>319</v>
      </c>
      <c r="BJ59" s="20">
        <v>292</v>
      </c>
      <c r="BK59" s="20">
        <v>699</v>
      </c>
      <c r="BL59" s="20">
        <v>606</v>
      </c>
      <c r="BM59" s="20">
        <v>157</v>
      </c>
      <c r="BN59" s="20">
        <v>266</v>
      </c>
      <c r="BO59" s="37"/>
      <c r="BP59" s="20">
        <v>223.5</v>
      </c>
      <c r="BQ59" s="20">
        <v>60</v>
      </c>
      <c r="BR59" s="20">
        <v>264</v>
      </c>
      <c r="BS59" s="20">
        <v>128.5</v>
      </c>
      <c r="BT59" s="20">
        <v>66</v>
      </c>
      <c r="BU59" s="37"/>
      <c r="BV59" s="20">
        <v>227</v>
      </c>
      <c r="BW59" s="20">
        <v>148</v>
      </c>
      <c r="BX59" s="20">
        <v>1013</v>
      </c>
      <c r="BY59" s="20">
        <v>81</v>
      </c>
      <c r="BZ59" s="20">
        <v>412</v>
      </c>
      <c r="CA59" s="20">
        <v>65</v>
      </c>
      <c r="CB59" s="20">
        <v>202.5</v>
      </c>
      <c r="CC59" s="20">
        <v>217</v>
      </c>
      <c r="CD59" s="37"/>
      <c r="CE59" s="20">
        <v>114.5</v>
      </c>
      <c r="CF59" s="20">
        <v>836</v>
      </c>
      <c r="CG59" s="20">
        <v>112</v>
      </c>
      <c r="CH59" s="20">
        <v>86</v>
      </c>
      <c r="CI59" s="20">
        <v>82</v>
      </c>
      <c r="CJ59" s="20">
        <v>234</v>
      </c>
      <c r="CK59" s="20">
        <v>560</v>
      </c>
      <c r="CL59" s="20">
        <v>524</v>
      </c>
      <c r="CM59" s="20">
        <v>337</v>
      </c>
      <c r="CN59" s="20">
        <v>241.5</v>
      </c>
      <c r="CO59" s="20">
        <v>439</v>
      </c>
      <c r="CP59" s="20">
        <v>118.5</v>
      </c>
      <c r="CQ59" s="35">
        <v>344</v>
      </c>
      <c r="CR59" s="36">
        <f t="shared" si="0"/>
        <v>249.26136363636363</v>
      </c>
    </row>
    <row r="60" spans="1:96" x14ac:dyDescent="0.2">
      <c r="A60" s="33" t="s">
        <v>26</v>
      </c>
      <c r="B60" s="34">
        <v>455</v>
      </c>
      <c r="C60" s="37"/>
      <c r="D60" s="37"/>
      <c r="E60" s="20">
        <v>180</v>
      </c>
      <c r="F60" s="20">
        <v>707</v>
      </c>
      <c r="G60" s="20">
        <v>33</v>
      </c>
      <c r="H60" s="37"/>
      <c r="I60" s="20">
        <v>253</v>
      </c>
      <c r="J60" s="20">
        <v>440.5</v>
      </c>
      <c r="K60" s="20">
        <v>312</v>
      </c>
      <c r="L60" s="20">
        <v>224</v>
      </c>
      <c r="M60" s="20">
        <v>565</v>
      </c>
      <c r="N60" s="20">
        <v>101</v>
      </c>
      <c r="O60" s="20">
        <v>39</v>
      </c>
      <c r="P60" s="20">
        <v>33</v>
      </c>
      <c r="Q60" s="20">
        <v>49</v>
      </c>
      <c r="R60" s="20">
        <v>586</v>
      </c>
      <c r="S60" s="37"/>
      <c r="T60" s="20">
        <v>34</v>
      </c>
      <c r="U60" s="37"/>
      <c r="V60" s="20">
        <v>394</v>
      </c>
      <c r="W60" s="20">
        <v>498</v>
      </c>
      <c r="X60" s="20">
        <v>56</v>
      </c>
      <c r="Y60" s="20">
        <v>75.5</v>
      </c>
      <c r="Z60" s="20">
        <v>611</v>
      </c>
      <c r="AA60" s="20">
        <v>159</v>
      </c>
      <c r="AB60" s="37"/>
      <c r="AC60" s="20">
        <v>142.5</v>
      </c>
      <c r="AD60" s="37"/>
      <c r="AE60" s="20">
        <v>121</v>
      </c>
      <c r="AF60" s="20">
        <v>198</v>
      </c>
      <c r="AG60" s="37"/>
      <c r="AH60" s="20">
        <v>177</v>
      </c>
      <c r="AI60" s="20">
        <v>147</v>
      </c>
      <c r="AJ60" s="20">
        <v>305</v>
      </c>
      <c r="AK60" s="20">
        <v>500</v>
      </c>
      <c r="AL60" s="20">
        <v>115</v>
      </c>
      <c r="AM60" s="20">
        <v>49.5</v>
      </c>
      <c r="AN60" s="20">
        <v>49.5</v>
      </c>
      <c r="AO60" s="20">
        <v>236</v>
      </c>
      <c r="AP60" s="20">
        <v>215</v>
      </c>
      <c r="AQ60" s="20">
        <v>132</v>
      </c>
      <c r="AR60" s="20">
        <v>109.5</v>
      </c>
      <c r="AS60" s="37"/>
      <c r="AT60" s="37"/>
      <c r="AU60" s="20">
        <v>272</v>
      </c>
      <c r="AV60" s="20">
        <v>126</v>
      </c>
      <c r="AW60" s="20">
        <v>129</v>
      </c>
      <c r="AX60" s="20">
        <v>148</v>
      </c>
      <c r="AY60" s="20">
        <v>65</v>
      </c>
      <c r="AZ60" s="20">
        <v>39</v>
      </c>
      <c r="BA60" s="20"/>
      <c r="BB60" s="20">
        <v>423</v>
      </c>
      <c r="BC60" s="20">
        <v>42.5</v>
      </c>
      <c r="BD60" s="20">
        <v>149</v>
      </c>
      <c r="BE60" s="20">
        <v>724</v>
      </c>
      <c r="BF60" s="20">
        <v>382</v>
      </c>
      <c r="BG60" s="20">
        <v>104</v>
      </c>
      <c r="BH60" s="20">
        <v>877</v>
      </c>
      <c r="BI60" s="20">
        <v>201.5</v>
      </c>
      <c r="BJ60" s="20">
        <v>255</v>
      </c>
      <c r="BK60" s="20">
        <v>354</v>
      </c>
      <c r="BL60" s="20">
        <v>180</v>
      </c>
      <c r="BM60" s="20">
        <v>141</v>
      </c>
      <c r="BN60" s="20">
        <v>301</v>
      </c>
      <c r="BO60" s="37"/>
      <c r="BP60" s="20">
        <v>193</v>
      </c>
      <c r="BQ60" s="20">
        <v>106</v>
      </c>
      <c r="BR60" s="20">
        <v>170</v>
      </c>
      <c r="BS60" s="20">
        <v>215</v>
      </c>
      <c r="BT60" s="20">
        <v>61</v>
      </c>
      <c r="BU60" s="20">
        <v>99</v>
      </c>
      <c r="BV60" s="20">
        <v>141.5</v>
      </c>
      <c r="BW60" s="20">
        <v>195.5</v>
      </c>
      <c r="BX60" s="20">
        <v>736</v>
      </c>
      <c r="BY60" s="20">
        <v>37</v>
      </c>
      <c r="BZ60" s="20">
        <v>210</v>
      </c>
      <c r="CA60" s="20">
        <v>46.5</v>
      </c>
      <c r="CB60" s="20">
        <v>307</v>
      </c>
      <c r="CC60" s="20">
        <v>290.5</v>
      </c>
      <c r="CD60" s="37"/>
      <c r="CE60" s="20">
        <v>207</v>
      </c>
      <c r="CF60" s="20">
        <v>747</v>
      </c>
      <c r="CG60" s="20">
        <v>37.5</v>
      </c>
      <c r="CH60" s="20">
        <v>123</v>
      </c>
      <c r="CI60" s="20">
        <v>47</v>
      </c>
      <c r="CJ60" s="20">
        <v>89</v>
      </c>
      <c r="CK60" s="20">
        <v>484</v>
      </c>
      <c r="CL60" s="20">
        <v>572</v>
      </c>
      <c r="CM60" s="20">
        <v>477</v>
      </c>
      <c r="CN60" s="20">
        <v>184.5</v>
      </c>
      <c r="CO60" s="20">
        <v>450</v>
      </c>
      <c r="CP60" s="20">
        <v>127</v>
      </c>
      <c r="CQ60" s="35">
        <v>280</v>
      </c>
      <c r="CR60" s="36">
        <f t="shared" si="0"/>
        <v>245.03703703703704</v>
      </c>
    </row>
    <row r="61" spans="1:96" x14ac:dyDescent="0.2">
      <c r="A61" s="33" t="s">
        <v>61</v>
      </c>
      <c r="B61" s="34">
        <v>543</v>
      </c>
      <c r="C61" s="20">
        <v>30</v>
      </c>
      <c r="D61" s="20">
        <v>30</v>
      </c>
      <c r="E61" s="20">
        <v>512</v>
      </c>
      <c r="F61" s="20">
        <v>940</v>
      </c>
      <c r="G61" s="37"/>
      <c r="H61" s="37"/>
      <c r="I61" s="20">
        <v>239</v>
      </c>
      <c r="J61" s="20">
        <v>781</v>
      </c>
      <c r="K61" s="20">
        <v>196</v>
      </c>
      <c r="L61" s="20">
        <v>311</v>
      </c>
      <c r="M61" s="20">
        <v>782.5</v>
      </c>
      <c r="N61" s="20">
        <v>79.5</v>
      </c>
      <c r="O61" s="20">
        <v>48</v>
      </c>
      <c r="P61" s="20">
        <v>36.5</v>
      </c>
      <c r="Q61" s="20">
        <v>59</v>
      </c>
      <c r="R61" s="20">
        <v>810</v>
      </c>
      <c r="S61" s="20">
        <v>96</v>
      </c>
      <c r="T61" s="20">
        <v>81</v>
      </c>
      <c r="U61" s="37"/>
      <c r="V61" s="20">
        <v>173.5</v>
      </c>
      <c r="W61" s="20">
        <v>868</v>
      </c>
      <c r="X61" s="20">
        <v>125</v>
      </c>
      <c r="Y61" s="20">
        <v>161.5</v>
      </c>
      <c r="Z61" s="20">
        <v>292</v>
      </c>
      <c r="AA61" s="20">
        <v>381</v>
      </c>
      <c r="AB61" s="20">
        <v>47</v>
      </c>
      <c r="AC61" s="20">
        <v>132</v>
      </c>
      <c r="AD61" s="37"/>
      <c r="AE61" s="20">
        <v>50</v>
      </c>
      <c r="AF61" s="20">
        <v>115</v>
      </c>
      <c r="AG61" s="37"/>
      <c r="AH61" s="20">
        <v>220</v>
      </c>
      <c r="AI61" s="20">
        <v>313</v>
      </c>
      <c r="AJ61" s="20">
        <v>427</v>
      </c>
      <c r="AK61" s="20">
        <v>966</v>
      </c>
      <c r="AL61" s="20">
        <v>165</v>
      </c>
      <c r="AM61" s="20">
        <v>44</v>
      </c>
      <c r="AN61" s="20">
        <v>107</v>
      </c>
      <c r="AO61" s="20">
        <v>115</v>
      </c>
      <c r="AP61" s="20">
        <v>293</v>
      </c>
      <c r="AQ61" s="20">
        <v>90</v>
      </c>
      <c r="AR61" s="20">
        <v>152.5</v>
      </c>
      <c r="AS61" s="20">
        <v>31</v>
      </c>
      <c r="AT61" s="20">
        <v>40</v>
      </c>
      <c r="AU61" s="20">
        <v>157.5</v>
      </c>
      <c r="AV61" s="20">
        <v>143</v>
      </c>
      <c r="AW61" s="20">
        <v>270</v>
      </c>
      <c r="AX61" s="20">
        <v>306</v>
      </c>
      <c r="AY61" s="20">
        <v>69</v>
      </c>
      <c r="AZ61" s="20">
        <v>41</v>
      </c>
      <c r="BA61" s="20">
        <v>69</v>
      </c>
      <c r="BB61" s="20">
        <v>324</v>
      </c>
      <c r="BC61" s="20">
        <v>103</v>
      </c>
      <c r="BD61" s="20">
        <v>176</v>
      </c>
      <c r="BE61" s="20">
        <v>734</v>
      </c>
      <c r="BF61" s="20">
        <v>675</v>
      </c>
      <c r="BG61" s="20">
        <v>149.5</v>
      </c>
      <c r="BH61" s="20">
        <v>1436</v>
      </c>
      <c r="BI61" s="20">
        <v>352</v>
      </c>
      <c r="BJ61" s="20">
        <v>387</v>
      </c>
      <c r="BK61" s="20">
        <v>328</v>
      </c>
      <c r="BL61" s="20">
        <v>670</v>
      </c>
      <c r="BM61" s="20">
        <v>189</v>
      </c>
      <c r="BN61" s="20">
        <v>273.5</v>
      </c>
      <c r="BO61" s="37"/>
      <c r="BP61" s="20">
        <v>434</v>
      </c>
      <c r="BQ61" s="20">
        <v>76</v>
      </c>
      <c r="BR61" s="20">
        <v>288</v>
      </c>
      <c r="BS61" s="20">
        <v>363</v>
      </c>
      <c r="BT61" s="20">
        <v>44</v>
      </c>
      <c r="BU61" s="20">
        <v>90</v>
      </c>
      <c r="BV61" s="20">
        <v>124</v>
      </c>
      <c r="BW61" s="20">
        <v>376</v>
      </c>
      <c r="BX61" s="20">
        <v>422</v>
      </c>
      <c r="BY61" s="20">
        <v>66</v>
      </c>
      <c r="BZ61" s="20">
        <v>286</v>
      </c>
      <c r="CA61" s="20">
        <v>55.5</v>
      </c>
      <c r="CB61" s="20">
        <v>282</v>
      </c>
      <c r="CC61" s="20">
        <v>236.5</v>
      </c>
      <c r="CD61" s="37"/>
      <c r="CE61" s="20">
        <v>217</v>
      </c>
      <c r="CF61" s="20">
        <v>546.5</v>
      </c>
      <c r="CG61" s="20">
        <v>212</v>
      </c>
      <c r="CH61" s="20">
        <v>212</v>
      </c>
      <c r="CI61" s="20">
        <v>91</v>
      </c>
      <c r="CJ61" s="20">
        <v>142</v>
      </c>
      <c r="CK61" s="20">
        <v>265</v>
      </c>
      <c r="CL61" s="20">
        <v>529</v>
      </c>
      <c r="CM61" s="20">
        <v>328</v>
      </c>
      <c r="CN61" s="20">
        <v>600</v>
      </c>
      <c r="CO61" s="20">
        <v>998</v>
      </c>
      <c r="CP61" s="20">
        <v>133.5</v>
      </c>
      <c r="CQ61" s="35">
        <v>433</v>
      </c>
      <c r="CR61" s="36">
        <f t="shared" si="0"/>
        <v>294.08620689655174</v>
      </c>
    </row>
    <row r="62" spans="1:96" x14ac:dyDescent="0.2">
      <c r="A62" s="33" t="s">
        <v>62</v>
      </c>
      <c r="B62" s="34">
        <v>699</v>
      </c>
      <c r="C62" s="37"/>
      <c r="D62" s="37"/>
      <c r="E62" s="20">
        <v>223</v>
      </c>
      <c r="F62" s="20">
        <v>317</v>
      </c>
      <c r="G62" s="37"/>
      <c r="H62" s="37"/>
      <c r="I62" s="20">
        <v>195</v>
      </c>
      <c r="J62" s="20">
        <v>241.5</v>
      </c>
      <c r="K62" s="20">
        <v>188</v>
      </c>
      <c r="L62" s="20">
        <v>266</v>
      </c>
      <c r="M62" s="20">
        <v>710</v>
      </c>
      <c r="N62" s="20">
        <v>115</v>
      </c>
      <c r="O62" s="20">
        <v>38</v>
      </c>
      <c r="P62" s="20">
        <v>103</v>
      </c>
      <c r="Q62" s="20">
        <v>39</v>
      </c>
      <c r="R62" s="20">
        <v>250.5</v>
      </c>
      <c r="S62" s="20">
        <v>65</v>
      </c>
      <c r="T62" s="20">
        <v>37</v>
      </c>
      <c r="U62" s="37"/>
      <c r="V62" s="20">
        <v>112.5</v>
      </c>
      <c r="W62" s="20">
        <v>692</v>
      </c>
      <c r="X62" s="20">
        <v>58</v>
      </c>
      <c r="Y62" s="20">
        <v>250</v>
      </c>
      <c r="Z62" s="20">
        <v>456</v>
      </c>
      <c r="AA62" s="20">
        <v>164</v>
      </c>
      <c r="AB62" s="20">
        <v>30</v>
      </c>
      <c r="AC62" s="20">
        <v>79</v>
      </c>
      <c r="AD62" s="37"/>
      <c r="AE62" s="20">
        <v>52.5</v>
      </c>
      <c r="AF62" s="20">
        <v>117</v>
      </c>
      <c r="AG62" s="37"/>
      <c r="AH62" s="20">
        <v>283</v>
      </c>
      <c r="AI62" s="20">
        <v>144</v>
      </c>
      <c r="AJ62" s="20">
        <v>138.5</v>
      </c>
      <c r="AK62" s="20">
        <v>624</v>
      </c>
      <c r="AL62" s="20">
        <v>203</v>
      </c>
      <c r="AM62" s="20">
        <v>52</v>
      </c>
      <c r="AN62" s="20">
        <v>61</v>
      </c>
      <c r="AO62" s="20">
        <v>185</v>
      </c>
      <c r="AP62" s="20">
        <v>246</v>
      </c>
      <c r="AQ62" s="20">
        <v>80</v>
      </c>
      <c r="AR62" s="20">
        <v>136</v>
      </c>
      <c r="AS62" s="37"/>
      <c r="AT62" s="37"/>
      <c r="AU62" s="20">
        <v>342</v>
      </c>
      <c r="AV62" s="20">
        <v>91</v>
      </c>
      <c r="AW62" s="20">
        <v>157</v>
      </c>
      <c r="AX62" s="20">
        <v>252</v>
      </c>
      <c r="AY62" s="20">
        <v>101</v>
      </c>
      <c r="AZ62" s="20"/>
      <c r="BA62" s="20">
        <v>94</v>
      </c>
      <c r="BB62" s="20">
        <v>273</v>
      </c>
      <c r="BC62" s="20">
        <v>98</v>
      </c>
      <c r="BD62" s="20">
        <v>148</v>
      </c>
      <c r="BE62" s="20">
        <v>368</v>
      </c>
      <c r="BF62" s="20">
        <v>261</v>
      </c>
      <c r="BG62" s="20">
        <v>203</v>
      </c>
      <c r="BH62" s="20">
        <v>1085</v>
      </c>
      <c r="BI62" s="20">
        <v>232</v>
      </c>
      <c r="BJ62" s="20">
        <v>270</v>
      </c>
      <c r="BK62" s="20">
        <v>196</v>
      </c>
      <c r="BL62" s="20">
        <v>401</v>
      </c>
      <c r="BM62" s="20">
        <v>150</v>
      </c>
      <c r="BN62" s="20">
        <v>288</v>
      </c>
      <c r="BO62" s="37"/>
      <c r="BP62" s="20">
        <v>177</v>
      </c>
      <c r="BQ62" s="20">
        <v>52</v>
      </c>
      <c r="BR62" s="20">
        <v>238</v>
      </c>
      <c r="BS62" s="20">
        <v>140.5</v>
      </c>
      <c r="BT62" s="20">
        <v>55</v>
      </c>
      <c r="BU62" s="37"/>
      <c r="BV62" s="20">
        <v>151</v>
      </c>
      <c r="BW62" s="20">
        <v>162</v>
      </c>
      <c r="BX62" s="20">
        <v>287.5</v>
      </c>
      <c r="BY62" s="20">
        <v>89</v>
      </c>
      <c r="BZ62" s="20">
        <v>276</v>
      </c>
      <c r="CA62" s="20">
        <v>82</v>
      </c>
      <c r="CB62" s="20">
        <v>330</v>
      </c>
      <c r="CC62" s="20">
        <v>187</v>
      </c>
      <c r="CD62" s="37"/>
      <c r="CE62" s="20">
        <v>112.5</v>
      </c>
      <c r="CF62" s="20">
        <v>379.5</v>
      </c>
      <c r="CG62" s="20">
        <v>50</v>
      </c>
      <c r="CH62" s="20">
        <v>96</v>
      </c>
      <c r="CI62" s="20">
        <v>42.5</v>
      </c>
      <c r="CJ62" s="20">
        <v>366</v>
      </c>
      <c r="CK62" s="20">
        <v>381</v>
      </c>
      <c r="CL62" s="20">
        <v>441</v>
      </c>
      <c r="CM62" s="20">
        <v>232</v>
      </c>
      <c r="CN62" s="20">
        <v>421</v>
      </c>
      <c r="CO62" s="20">
        <v>653</v>
      </c>
      <c r="CP62" s="20">
        <v>183</v>
      </c>
      <c r="CQ62" s="35">
        <v>166.5</v>
      </c>
      <c r="CR62" s="36">
        <f t="shared" si="0"/>
        <v>227.30246913580248</v>
      </c>
    </row>
    <row r="63" spans="1:96" x14ac:dyDescent="0.2">
      <c r="A63" s="33" t="s">
        <v>63</v>
      </c>
      <c r="B63" s="34">
        <v>350</v>
      </c>
      <c r="C63" s="37"/>
      <c r="D63" s="37"/>
      <c r="E63" s="20">
        <v>282</v>
      </c>
      <c r="F63" s="20">
        <v>834</v>
      </c>
      <c r="G63" s="37"/>
      <c r="H63" s="37"/>
      <c r="I63" s="20">
        <v>207</v>
      </c>
      <c r="J63" s="20">
        <v>671</v>
      </c>
      <c r="K63" s="20">
        <v>230.5</v>
      </c>
      <c r="L63" s="20">
        <v>167</v>
      </c>
      <c r="M63" s="20">
        <v>826.5</v>
      </c>
      <c r="N63" s="20">
        <v>81</v>
      </c>
      <c r="O63" s="20">
        <v>67</v>
      </c>
      <c r="P63" s="20">
        <v>52</v>
      </c>
      <c r="Q63" s="20">
        <v>44</v>
      </c>
      <c r="R63" s="20">
        <v>268</v>
      </c>
      <c r="S63" s="37"/>
      <c r="T63" s="20">
        <v>40</v>
      </c>
      <c r="U63" s="37"/>
      <c r="V63" s="20">
        <v>183.5</v>
      </c>
      <c r="W63" s="20">
        <v>605</v>
      </c>
      <c r="X63" s="20">
        <v>51</v>
      </c>
      <c r="Y63" s="20">
        <v>89.5</v>
      </c>
      <c r="Z63" s="20">
        <v>515</v>
      </c>
      <c r="AA63" s="20">
        <v>125</v>
      </c>
      <c r="AB63" s="37"/>
      <c r="AC63" s="20">
        <v>121</v>
      </c>
      <c r="AD63" s="20">
        <v>30</v>
      </c>
      <c r="AE63" s="20">
        <v>106</v>
      </c>
      <c r="AF63" s="20">
        <v>227</v>
      </c>
      <c r="AG63" s="37"/>
      <c r="AH63" s="20">
        <v>197</v>
      </c>
      <c r="AI63" s="20">
        <v>362</v>
      </c>
      <c r="AJ63" s="20">
        <v>127.5</v>
      </c>
      <c r="AK63" s="20">
        <v>298</v>
      </c>
      <c r="AL63" s="20">
        <v>120</v>
      </c>
      <c r="AM63" s="20">
        <v>39</v>
      </c>
      <c r="AN63" s="20">
        <v>89</v>
      </c>
      <c r="AO63" s="20">
        <v>209</v>
      </c>
      <c r="AP63" s="20">
        <v>256</v>
      </c>
      <c r="AQ63" s="20">
        <v>84.5</v>
      </c>
      <c r="AR63" s="20">
        <v>109.5</v>
      </c>
      <c r="AS63" s="37"/>
      <c r="AT63" s="20">
        <v>41</v>
      </c>
      <c r="AU63" s="20">
        <v>140</v>
      </c>
      <c r="AV63" s="20">
        <v>151</v>
      </c>
      <c r="AW63" s="20">
        <v>107</v>
      </c>
      <c r="AX63" s="20">
        <v>141</v>
      </c>
      <c r="AY63" s="20">
        <v>47.5</v>
      </c>
      <c r="AZ63" s="20">
        <v>40</v>
      </c>
      <c r="BA63" s="20">
        <v>49</v>
      </c>
      <c r="BB63" s="20">
        <v>473</v>
      </c>
      <c r="BC63" s="20">
        <v>115</v>
      </c>
      <c r="BD63" s="20">
        <v>141</v>
      </c>
      <c r="BE63" s="20">
        <v>665</v>
      </c>
      <c r="BF63" s="20">
        <v>190</v>
      </c>
      <c r="BG63" s="20">
        <v>100</v>
      </c>
      <c r="BH63" s="20">
        <v>887.5</v>
      </c>
      <c r="BI63" s="20">
        <v>187</v>
      </c>
      <c r="BJ63" s="20">
        <v>274</v>
      </c>
      <c r="BK63" s="20">
        <v>288</v>
      </c>
      <c r="BL63" s="20">
        <v>153.5</v>
      </c>
      <c r="BM63" s="20">
        <v>151</v>
      </c>
      <c r="BN63" s="20">
        <v>261.5</v>
      </c>
      <c r="BO63" s="37"/>
      <c r="BP63" s="20">
        <v>151.5</v>
      </c>
      <c r="BQ63" s="20">
        <v>30</v>
      </c>
      <c r="BR63" s="20">
        <v>205</v>
      </c>
      <c r="BS63" s="20">
        <v>162</v>
      </c>
      <c r="BT63" s="20">
        <v>30</v>
      </c>
      <c r="BU63" s="20">
        <v>30</v>
      </c>
      <c r="BV63" s="20">
        <v>229</v>
      </c>
      <c r="BW63" s="20">
        <v>331</v>
      </c>
      <c r="BX63" s="20">
        <v>411.5</v>
      </c>
      <c r="BY63" s="20">
        <v>49.5</v>
      </c>
      <c r="BZ63" s="20">
        <v>120.5</v>
      </c>
      <c r="CA63" s="20">
        <v>37.5</v>
      </c>
      <c r="CB63" s="20">
        <v>126</v>
      </c>
      <c r="CC63" s="20">
        <v>526</v>
      </c>
      <c r="CD63" s="37"/>
      <c r="CE63" s="20">
        <v>181</v>
      </c>
      <c r="CF63" s="20">
        <v>998</v>
      </c>
      <c r="CG63" s="20">
        <v>56</v>
      </c>
      <c r="CH63" s="20">
        <v>162</v>
      </c>
      <c r="CI63" s="20">
        <v>104</v>
      </c>
      <c r="CJ63" s="20">
        <v>429</v>
      </c>
      <c r="CK63" s="20">
        <v>471</v>
      </c>
      <c r="CL63" s="20">
        <v>609</v>
      </c>
      <c r="CM63" s="20">
        <v>201</v>
      </c>
      <c r="CN63" s="20">
        <v>166.5</v>
      </c>
      <c r="CO63" s="20">
        <v>1001</v>
      </c>
      <c r="CP63" s="20">
        <v>106</v>
      </c>
      <c r="CQ63" s="35">
        <v>442</v>
      </c>
      <c r="CR63" s="36">
        <f t="shared" si="0"/>
        <v>241.36746987951807</v>
      </c>
    </row>
    <row r="64" spans="1:96" x14ac:dyDescent="0.2">
      <c r="A64" s="33" t="s">
        <v>261</v>
      </c>
      <c r="B64" s="34">
        <v>409.5</v>
      </c>
      <c r="C64" s="20">
        <v>51</v>
      </c>
      <c r="D64" s="37"/>
      <c r="E64" s="20">
        <v>699</v>
      </c>
      <c r="F64" s="20">
        <v>1099</v>
      </c>
      <c r="G64" s="37"/>
      <c r="H64" s="20">
        <v>38</v>
      </c>
      <c r="I64" s="20">
        <v>270</v>
      </c>
      <c r="J64" s="20">
        <v>453</v>
      </c>
      <c r="K64" s="20">
        <v>529</v>
      </c>
      <c r="L64" s="20">
        <v>200</v>
      </c>
      <c r="M64" s="20">
        <v>811</v>
      </c>
      <c r="N64" s="20">
        <v>128</v>
      </c>
      <c r="O64" s="20">
        <v>68</v>
      </c>
      <c r="P64" s="20">
        <v>72</v>
      </c>
      <c r="Q64" s="20">
        <v>55</v>
      </c>
      <c r="R64" s="20">
        <v>339.5</v>
      </c>
      <c r="S64" s="20">
        <v>45.5</v>
      </c>
      <c r="T64" s="20">
        <v>41.5</v>
      </c>
      <c r="U64" s="37"/>
      <c r="V64" s="20">
        <v>209</v>
      </c>
      <c r="W64" s="20">
        <v>431</v>
      </c>
      <c r="X64" s="20">
        <v>151</v>
      </c>
      <c r="Y64" s="20">
        <v>264</v>
      </c>
      <c r="Z64" s="20">
        <v>249</v>
      </c>
      <c r="AA64" s="20">
        <v>196</v>
      </c>
      <c r="AB64" s="20">
        <v>44</v>
      </c>
      <c r="AC64" s="20">
        <v>214</v>
      </c>
      <c r="AD64" s="37"/>
      <c r="AE64" s="20">
        <v>94</v>
      </c>
      <c r="AF64" s="20">
        <v>114</v>
      </c>
      <c r="AG64" s="37"/>
      <c r="AH64" s="20">
        <v>364</v>
      </c>
      <c r="AI64" s="20">
        <v>189</v>
      </c>
      <c r="AJ64" s="20">
        <v>346</v>
      </c>
      <c r="AK64" s="20">
        <v>503.5</v>
      </c>
      <c r="AL64" s="20">
        <v>79.5</v>
      </c>
      <c r="AM64" s="20">
        <v>123</v>
      </c>
      <c r="AN64" s="20">
        <v>107</v>
      </c>
      <c r="AO64" s="20">
        <v>154.5</v>
      </c>
      <c r="AP64" s="20">
        <v>217</v>
      </c>
      <c r="AQ64" s="20">
        <v>174</v>
      </c>
      <c r="AR64" s="20">
        <v>246</v>
      </c>
      <c r="AS64" s="37"/>
      <c r="AT64" s="20">
        <v>62</v>
      </c>
      <c r="AU64" s="20">
        <v>162.5</v>
      </c>
      <c r="AV64" s="20">
        <v>100</v>
      </c>
      <c r="AW64" s="20">
        <v>192</v>
      </c>
      <c r="AX64" s="20">
        <v>318</v>
      </c>
      <c r="AY64" s="20">
        <v>132</v>
      </c>
      <c r="AZ64" s="20">
        <v>39</v>
      </c>
      <c r="BA64" s="20">
        <v>90</v>
      </c>
      <c r="BB64" s="20">
        <v>135.5</v>
      </c>
      <c r="BC64" s="20">
        <v>74.5</v>
      </c>
      <c r="BD64" s="20">
        <v>136</v>
      </c>
      <c r="BE64" s="20">
        <v>358.5</v>
      </c>
      <c r="BF64" s="20">
        <v>717</v>
      </c>
      <c r="BG64" s="20">
        <v>154.5</v>
      </c>
      <c r="BH64" s="20">
        <v>829.5</v>
      </c>
      <c r="BI64" s="20">
        <v>316</v>
      </c>
      <c r="BJ64" s="20">
        <v>247.5</v>
      </c>
      <c r="BK64" s="20">
        <v>387.5</v>
      </c>
      <c r="BL64" s="20">
        <v>560</v>
      </c>
      <c r="BM64" s="20">
        <v>100</v>
      </c>
      <c r="BN64" s="20">
        <v>372</v>
      </c>
      <c r="BO64" s="37"/>
      <c r="BP64" s="20">
        <v>237</v>
      </c>
      <c r="BQ64" s="20">
        <v>51.5</v>
      </c>
      <c r="BR64" s="20">
        <v>134</v>
      </c>
      <c r="BS64" s="20">
        <v>111</v>
      </c>
      <c r="BT64" s="20">
        <v>55</v>
      </c>
      <c r="BU64" s="20">
        <v>69</v>
      </c>
      <c r="BV64" s="20">
        <v>294</v>
      </c>
      <c r="BW64" s="20">
        <v>206.5</v>
      </c>
      <c r="BX64" s="20">
        <v>959</v>
      </c>
      <c r="BY64" s="20">
        <v>51.5</v>
      </c>
      <c r="BZ64" s="20">
        <v>173.5</v>
      </c>
      <c r="CA64" s="20">
        <v>86.5</v>
      </c>
      <c r="CB64" s="20">
        <v>310</v>
      </c>
      <c r="CC64" s="20">
        <v>542</v>
      </c>
      <c r="CD64" s="37"/>
      <c r="CE64" s="20">
        <v>149.5</v>
      </c>
      <c r="CF64" s="20">
        <v>498</v>
      </c>
      <c r="CG64" s="20">
        <v>179</v>
      </c>
      <c r="CH64" s="20">
        <v>164.5</v>
      </c>
      <c r="CI64" s="20">
        <v>184</v>
      </c>
      <c r="CJ64" s="20">
        <v>330</v>
      </c>
      <c r="CK64" s="20">
        <v>233</v>
      </c>
      <c r="CL64" s="20">
        <v>716</v>
      </c>
      <c r="CM64" s="20">
        <v>192</v>
      </c>
      <c r="CN64" s="20">
        <v>302.5</v>
      </c>
      <c r="CO64" s="20">
        <v>1019</v>
      </c>
      <c r="CP64" s="20">
        <v>193</v>
      </c>
      <c r="CQ64" s="35">
        <v>530</v>
      </c>
      <c r="CR64" s="36">
        <f t="shared" si="0"/>
        <v>270.15697674418607</v>
      </c>
    </row>
    <row r="65" spans="1:96" x14ac:dyDescent="0.2">
      <c r="A65" s="33" t="s">
        <v>67</v>
      </c>
      <c r="B65" s="34">
        <v>489</v>
      </c>
      <c r="C65" s="20">
        <v>32</v>
      </c>
      <c r="D65" s="37"/>
      <c r="E65" s="20">
        <v>193.5</v>
      </c>
      <c r="F65" s="20">
        <v>500</v>
      </c>
      <c r="G65" s="37"/>
      <c r="H65" s="20">
        <v>47</v>
      </c>
      <c r="I65" s="20">
        <v>255</v>
      </c>
      <c r="J65" s="20">
        <v>383</v>
      </c>
      <c r="K65" s="20">
        <v>613</v>
      </c>
      <c r="L65" s="20">
        <v>212</v>
      </c>
      <c r="M65" s="20">
        <v>1878</v>
      </c>
      <c r="N65" s="20">
        <v>73.5</v>
      </c>
      <c r="O65" s="20">
        <v>47</v>
      </c>
      <c r="P65" s="20">
        <v>54</v>
      </c>
      <c r="Q65" s="20">
        <v>86</v>
      </c>
      <c r="R65" s="20">
        <v>315.5</v>
      </c>
      <c r="S65" s="20">
        <v>43</v>
      </c>
      <c r="T65" s="20">
        <v>53</v>
      </c>
      <c r="U65" s="37"/>
      <c r="V65" s="20">
        <v>155.5</v>
      </c>
      <c r="W65" s="20">
        <v>806</v>
      </c>
      <c r="X65" s="20">
        <v>62</v>
      </c>
      <c r="Y65" s="20">
        <v>155</v>
      </c>
      <c r="Z65" s="20">
        <v>618</v>
      </c>
      <c r="AA65" s="20">
        <v>185</v>
      </c>
      <c r="AB65" s="37"/>
      <c r="AC65" s="20">
        <v>213</v>
      </c>
      <c r="AD65" s="20">
        <v>54</v>
      </c>
      <c r="AE65" s="20">
        <v>49.5</v>
      </c>
      <c r="AF65" s="20">
        <v>72.5</v>
      </c>
      <c r="AG65" s="37"/>
      <c r="AH65" s="20">
        <v>391</v>
      </c>
      <c r="AI65" s="20">
        <v>266</v>
      </c>
      <c r="AJ65" s="20">
        <v>195</v>
      </c>
      <c r="AK65" s="20">
        <v>631</v>
      </c>
      <c r="AL65" s="20">
        <v>94.5</v>
      </c>
      <c r="AM65" s="20">
        <v>97</v>
      </c>
      <c r="AN65" s="20">
        <v>52</v>
      </c>
      <c r="AO65" s="20">
        <v>247</v>
      </c>
      <c r="AP65" s="20">
        <v>148</v>
      </c>
      <c r="AQ65" s="20">
        <v>81</v>
      </c>
      <c r="AR65" s="20">
        <v>150</v>
      </c>
      <c r="AS65" s="20">
        <v>50</v>
      </c>
      <c r="AT65" s="20">
        <v>68</v>
      </c>
      <c r="AU65" s="20">
        <v>509</v>
      </c>
      <c r="AV65" s="20">
        <v>152</v>
      </c>
      <c r="AW65" s="20">
        <v>190</v>
      </c>
      <c r="AX65" s="20">
        <v>191</v>
      </c>
      <c r="AY65" s="20">
        <v>76</v>
      </c>
      <c r="AZ65" s="20">
        <v>44</v>
      </c>
      <c r="BA65" s="20">
        <v>80</v>
      </c>
      <c r="BB65" s="20">
        <v>157</v>
      </c>
      <c r="BC65" s="20">
        <v>188</v>
      </c>
      <c r="BD65" s="20">
        <v>212</v>
      </c>
      <c r="BE65" s="20">
        <v>473</v>
      </c>
      <c r="BF65" s="20">
        <v>513</v>
      </c>
      <c r="BG65" s="20">
        <v>159.5</v>
      </c>
      <c r="BH65" s="20">
        <v>1749</v>
      </c>
      <c r="BI65" s="20">
        <v>171.5</v>
      </c>
      <c r="BJ65" s="20">
        <v>146</v>
      </c>
      <c r="BK65" s="20">
        <v>507</v>
      </c>
      <c r="BL65" s="20">
        <v>524</v>
      </c>
      <c r="BM65" s="20">
        <v>265</v>
      </c>
      <c r="BN65" s="20">
        <v>1134</v>
      </c>
      <c r="BO65" s="37"/>
      <c r="BP65" s="20">
        <v>193.5</v>
      </c>
      <c r="BQ65" s="20">
        <v>60</v>
      </c>
      <c r="BR65" s="20">
        <v>328</v>
      </c>
      <c r="BS65" s="20">
        <v>321</v>
      </c>
      <c r="BT65" s="20">
        <v>36.5</v>
      </c>
      <c r="BU65" s="37"/>
      <c r="BV65" s="20">
        <v>325</v>
      </c>
      <c r="BW65" s="20">
        <v>178.5</v>
      </c>
      <c r="BX65" s="20">
        <v>516</v>
      </c>
      <c r="BY65" s="20">
        <v>69.5</v>
      </c>
      <c r="BZ65" s="20">
        <v>272</v>
      </c>
      <c r="CA65" s="20">
        <v>58.5</v>
      </c>
      <c r="CB65" s="20">
        <v>316</v>
      </c>
      <c r="CC65" s="20">
        <v>313</v>
      </c>
      <c r="CD65" s="37"/>
      <c r="CE65" s="20">
        <v>315</v>
      </c>
      <c r="CF65" s="20">
        <v>547.5</v>
      </c>
      <c r="CG65" s="20">
        <v>61</v>
      </c>
      <c r="CH65" s="20">
        <v>118</v>
      </c>
      <c r="CI65" s="20">
        <v>71</v>
      </c>
      <c r="CJ65" s="20">
        <v>173.5</v>
      </c>
      <c r="CK65" s="20">
        <v>256</v>
      </c>
      <c r="CL65" s="20">
        <v>748</v>
      </c>
      <c r="CM65" s="20">
        <v>164.5</v>
      </c>
      <c r="CN65" s="20">
        <v>412</v>
      </c>
      <c r="CO65" s="20">
        <v>1074</v>
      </c>
      <c r="CP65" s="20">
        <v>233</v>
      </c>
      <c r="CQ65" s="35">
        <v>212</v>
      </c>
      <c r="CR65" s="36">
        <f t="shared" si="0"/>
        <v>289.87790697674421</v>
      </c>
    </row>
    <row r="66" spans="1:96" x14ac:dyDescent="0.2">
      <c r="A66" s="33" t="s">
        <v>68</v>
      </c>
      <c r="B66" s="34">
        <v>362</v>
      </c>
      <c r="C66" s="20">
        <v>60</v>
      </c>
      <c r="D66" s="37"/>
      <c r="E66" s="20">
        <v>170.5</v>
      </c>
      <c r="F66" s="20">
        <v>809</v>
      </c>
      <c r="G66" s="37"/>
      <c r="H66" s="37"/>
      <c r="I66" s="20">
        <v>232</v>
      </c>
      <c r="J66" s="20">
        <v>583</v>
      </c>
      <c r="K66" s="20">
        <v>428</v>
      </c>
      <c r="L66" s="20">
        <v>189</v>
      </c>
      <c r="M66" s="20">
        <v>728</v>
      </c>
      <c r="N66" s="20">
        <v>53.5</v>
      </c>
      <c r="O66" s="20">
        <v>31</v>
      </c>
      <c r="P66" s="20">
        <v>37</v>
      </c>
      <c r="Q66" s="20">
        <v>45</v>
      </c>
      <c r="R66" s="20">
        <v>505</v>
      </c>
      <c r="S66" s="37"/>
      <c r="T66" s="20">
        <v>76</v>
      </c>
      <c r="U66" s="37"/>
      <c r="V66" s="20">
        <v>299</v>
      </c>
      <c r="W66" s="20">
        <v>478</v>
      </c>
      <c r="X66" s="20">
        <v>55</v>
      </c>
      <c r="Y66" s="20">
        <v>134</v>
      </c>
      <c r="Z66" s="20">
        <v>197</v>
      </c>
      <c r="AA66" s="20">
        <v>148.5</v>
      </c>
      <c r="AB66" s="20">
        <v>31</v>
      </c>
      <c r="AC66" s="20">
        <v>210</v>
      </c>
      <c r="AD66" s="37"/>
      <c r="AE66" s="20">
        <v>51</v>
      </c>
      <c r="AF66" s="20">
        <v>82</v>
      </c>
      <c r="AG66" s="37"/>
      <c r="AH66" s="20">
        <v>86.5</v>
      </c>
      <c r="AI66" s="20">
        <v>226.5</v>
      </c>
      <c r="AJ66" s="20">
        <v>281</v>
      </c>
      <c r="AK66" s="20">
        <v>651</v>
      </c>
      <c r="AL66" s="20">
        <v>63</v>
      </c>
      <c r="AM66" s="20">
        <v>98</v>
      </c>
      <c r="AN66" s="20">
        <v>66</v>
      </c>
      <c r="AO66" s="20">
        <v>202</v>
      </c>
      <c r="AP66" s="20">
        <v>190.5</v>
      </c>
      <c r="AQ66" s="20">
        <v>59</v>
      </c>
      <c r="AR66" s="20">
        <v>206</v>
      </c>
      <c r="AS66" s="20">
        <v>46</v>
      </c>
      <c r="AT66" s="20">
        <v>49</v>
      </c>
      <c r="AU66" s="20">
        <v>343</v>
      </c>
      <c r="AV66" s="20">
        <v>84.5</v>
      </c>
      <c r="AW66" s="20">
        <v>44</v>
      </c>
      <c r="AX66" s="20">
        <v>152</v>
      </c>
      <c r="AY66" s="20">
        <v>93</v>
      </c>
      <c r="AZ66" s="20">
        <v>44</v>
      </c>
      <c r="BA66" s="20">
        <v>33</v>
      </c>
      <c r="BB66" s="20">
        <v>160</v>
      </c>
      <c r="BC66" s="20">
        <v>77</v>
      </c>
      <c r="BD66" s="20">
        <v>82</v>
      </c>
      <c r="BE66" s="20">
        <v>766</v>
      </c>
      <c r="BF66" s="20">
        <v>367</v>
      </c>
      <c r="BG66" s="20">
        <v>145.5</v>
      </c>
      <c r="BH66" s="20">
        <v>1491</v>
      </c>
      <c r="BI66" s="20">
        <v>288</v>
      </c>
      <c r="BJ66" s="20">
        <v>198.5</v>
      </c>
      <c r="BK66" s="20">
        <v>666</v>
      </c>
      <c r="BL66" s="20">
        <v>303</v>
      </c>
      <c r="BM66" s="20">
        <v>142</v>
      </c>
      <c r="BN66" s="20">
        <v>439.5</v>
      </c>
      <c r="BO66" s="37"/>
      <c r="BP66" s="20">
        <v>328</v>
      </c>
      <c r="BQ66" s="20">
        <v>46.5</v>
      </c>
      <c r="BR66" s="20">
        <v>131.5</v>
      </c>
      <c r="BS66" s="20">
        <v>205</v>
      </c>
      <c r="BT66" s="37"/>
      <c r="BU66" s="20">
        <v>38</v>
      </c>
      <c r="BV66" s="20">
        <v>272</v>
      </c>
      <c r="BW66" s="20">
        <v>181.5</v>
      </c>
      <c r="BX66" s="20">
        <v>799</v>
      </c>
      <c r="BY66" s="20">
        <v>56</v>
      </c>
      <c r="BZ66" s="20">
        <v>180</v>
      </c>
      <c r="CA66" s="20">
        <v>47.5</v>
      </c>
      <c r="CB66" s="20">
        <v>162</v>
      </c>
      <c r="CC66" s="20">
        <v>377</v>
      </c>
      <c r="CD66" s="37"/>
      <c r="CE66" s="20">
        <v>247</v>
      </c>
      <c r="CF66" s="20">
        <v>609.5</v>
      </c>
      <c r="CG66" s="20">
        <v>40</v>
      </c>
      <c r="CH66" s="20">
        <v>142</v>
      </c>
      <c r="CI66" s="20">
        <v>94</v>
      </c>
      <c r="CJ66" s="20">
        <v>359</v>
      </c>
      <c r="CK66" s="20">
        <v>226</v>
      </c>
      <c r="CL66" s="20">
        <v>612</v>
      </c>
      <c r="CM66" s="20">
        <v>204.5</v>
      </c>
      <c r="CN66" s="20">
        <v>391</v>
      </c>
      <c r="CO66" s="20">
        <v>1030</v>
      </c>
      <c r="CP66" s="20">
        <v>99</v>
      </c>
      <c r="CQ66" s="35">
        <v>604</v>
      </c>
      <c r="CR66" s="36">
        <f t="shared" si="0"/>
        <v>257.38095238095241</v>
      </c>
    </row>
    <row r="67" spans="1:96" x14ac:dyDescent="0.2">
      <c r="A67" s="33" t="s">
        <v>27</v>
      </c>
      <c r="B67" s="34">
        <v>464</v>
      </c>
      <c r="C67" s="20">
        <v>34</v>
      </c>
      <c r="D67" s="37"/>
      <c r="E67" s="20">
        <v>341</v>
      </c>
      <c r="F67" s="20">
        <v>544.5</v>
      </c>
      <c r="G67" s="37"/>
      <c r="H67" s="37"/>
      <c r="I67" s="20">
        <v>188</v>
      </c>
      <c r="J67" s="20">
        <v>765</v>
      </c>
      <c r="K67" s="20">
        <v>264</v>
      </c>
      <c r="L67" s="20">
        <v>449</v>
      </c>
      <c r="M67" s="20">
        <v>1223</v>
      </c>
      <c r="N67" s="20">
        <v>89</v>
      </c>
      <c r="O67" s="20">
        <v>40</v>
      </c>
      <c r="P67" s="20">
        <v>58</v>
      </c>
      <c r="Q67" s="20">
        <v>83</v>
      </c>
      <c r="R67" s="20">
        <v>548</v>
      </c>
      <c r="S67" s="37"/>
      <c r="T67" s="20">
        <v>31</v>
      </c>
      <c r="U67" s="20">
        <v>42</v>
      </c>
      <c r="V67" s="20">
        <v>489</v>
      </c>
      <c r="W67" s="20">
        <v>774</v>
      </c>
      <c r="X67" s="20">
        <v>36</v>
      </c>
      <c r="Y67" s="20">
        <v>79</v>
      </c>
      <c r="Z67" s="20">
        <v>618</v>
      </c>
      <c r="AA67" s="20">
        <v>197</v>
      </c>
      <c r="AB67" s="37"/>
      <c r="AC67" s="20">
        <v>281</v>
      </c>
      <c r="AD67" s="37"/>
      <c r="AE67" s="20">
        <v>43.5</v>
      </c>
      <c r="AF67" s="20">
        <v>182</v>
      </c>
      <c r="AG67" s="37"/>
      <c r="AH67" s="20">
        <v>184</v>
      </c>
      <c r="AI67" s="20">
        <v>377</v>
      </c>
      <c r="AJ67" s="20">
        <v>305</v>
      </c>
      <c r="AK67" s="20">
        <v>798</v>
      </c>
      <c r="AL67" s="20">
        <v>68</v>
      </c>
      <c r="AM67" s="20">
        <v>47.5</v>
      </c>
      <c r="AN67" s="20">
        <v>37</v>
      </c>
      <c r="AO67" s="20">
        <v>183</v>
      </c>
      <c r="AP67" s="20">
        <v>158.5</v>
      </c>
      <c r="AQ67" s="20">
        <v>67.5</v>
      </c>
      <c r="AR67" s="20">
        <v>194</v>
      </c>
      <c r="AS67" s="37"/>
      <c r="AT67" s="20">
        <v>47</v>
      </c>
      <c r="AU67" s="20">
        <v>186</v>
      </c>
      <c r="AV67" s="20">
        <v>80</v>
      </c>
      <c r="AW67" s="20">
        <v>58</v>
      </c>
      <c r="AX67" s="20">
        <v>172</v>
      </c>
      <c r="AY67" s="20">
        <v>47</v>
      </c>
      <c r="AZ67" s="37"/>
      <c r="BA67" s="37"/>
      <c r="BB67" s="20">
        <v>547</v>
      </c>
      <c r="BC67" s="20">
        <v>71</v>
      </c>
      <c r="BD67" s="20">
        <v>96.5</v>
      </c>
      <c r="BE67" s="20">
        <v>1235</v>
      </c>
      <c r="BF67" s="20">
        <v>301</v>
      </c>
      <c r="BG67" s="20">
        <v>164</v>
      </c>
      <c r="BH67" s="20">
        <v>1753</v>
      </c>
      <c r="BI67" s="20">
        <v>208</v>
      </c>
      <c r="BJ67" s="20">
        <v>385</v>
      </c>
      <c r="BK67" s="20">
        <v>828</v>
      </c>
      <c r="BL67" s="20">
        <v>271</v>
      </c>
      <c r="BM67" s="20">
        <v>147</v>
      </c>
      <c r="BN67" s="20">
        <v>1137</v>
      </c>
      <c r="BO67" s="37"/>
      <c r="BP67" s="20">
        <v>95.5</v>
      </c>
      <c r="BQ67" s="20">
        <v>46</v>
      </c>
      <c r="BR67" s="20">
        <v>78.5</v>
      </c>
      <c r="BS67" s="20">
        <v>137</v>
      </c>
      <c r="BT67" s="37"/>
      <c r="BU67" s="20">
        <v>51</v>
      </c>
      <c r="BV67" s="20">
        <v>152</v>
      </c>
      <c r="BW67" s="20">
        <v>423</v>
      </c>
      <c r="BX67" s="20">
        <v>871</v>
      </c>
      <c r="BY67" s="20">
        <v>111</v>
      </c>
      <c r="BZ67" s="20">
        <v>263</v>
      </c>
      <c r="CA67" s="20">
        <v>43</v>
      </c>
      <c r="CB67" s="20">
        <v>307</v>
      </c>
      <c r="CC67" s="20">
        <v>556</v>
      </c>
      <c r="CD67" s="37"/>
      <c r="CE67" s="20">
        <v>265</v>
      </c>
      <c r="CF67" s="20">
        <v>1168</v>
      </c>
      <c r="CG67" s="20">
        <v>47</v>
      </c>
      <c r="CH67" s="20">
        <v>128.5</v>
      </c>
      <c r="CI67" s="20">
        <v>80</v>
      </c>
      <c r="CJ67" s="20">
        <v>262</v>
      </c>
      <c r="CK67" s="20">
        <v>281</v>
      </c>
      <c r="CL67" s="20">
        <v>723</v>
      </c>
      <c r="CM67" s="20">
        <v>254.5</v>
      </c>
      <c r="CN67" s="20">
        <v>150</v>
      </c>
      <c r="CO67" s="20">
        <v>1032</v>
      </c>
      <c r="CP67" s="37"/>
      <c r="CQ67" s="35">
        <v>350.5</v>
      </c>
      <c r="CR67" s="36">
        <f t="shared" si="0"/>
        <v>323.64375000000001</v>
      </c>
    </row>
    <row r="68" spans="1:96" ht="17" thickBot="1" x14ac:dyDescent="0.25">
      <c r="A68" s="38" t="s">
        <v>70</v>
      </c>
      <c r="B68" s="39">
        <v>715</v>
      </c>
      <c r="C68" s="40">
        <v>32</v>
      </c>
      <c r="D68" s="67"/>
      <c r="E68" s="40">
        <v>240.5</v>
      </c>
      <c r="F68" s="40">
        <v>410.5</v>
      </c>
      <c r="G68" s="40">
        <v>35</v>
      </c>
      <c r="H68" s="40">
        <v>39</v>
      </c>
      <c r="I68" s="40">
        <v>279</v>
      </c>
      <c r="J68" s="40">
        <v>626</v>
      </c>
      <c r="K68" s="40">
        <v>306</v>
      </c>
      <c r="L68" s="40">
        <v>143</v>
      </c>
      <c r="M68" s="40">
        <v>1749</v>
      </c>
      <c r="N68" s="40">
        <v>178</v>
      </c>
      <c r="O68" s="40">
        <v>84</v>
      </c>
      <c r="P68" s="40">
        <v>77</v>
      </c>
      <c r="Q68" s="40">
        <v>78</v>
      </c>
      <c r="R68" s="40">
        <v>694</v>
      </c>
      <c r="S68" s="40">
        <v>107</v>
      </c>
      <c r="T68" s="40">
        <v>48</v>
      </c>
      <c r="U68" s="40">
        <v>34</v>
      </c>
      <c r="V68" s="40">
        <v>149.5</v>
      </c>
      <c r="W68" s="40">
        <v>878</v>
      </c>
      <c r="X68" s="40">
        <v>38</v>
      </c>
      <c r="Y68" s="40">
        <v>123</v>
      </c>
      <c r="Z68" s="40">
        <v>734</v>
      </c>
      <c r="AA68" s="40">
        <v>323</v>
      </c>
      <c r="AB68" s="67"/>
      <c r="AC68" s="40">
        <v>122</v>
      </c>
      <c r="AD68" s="67"/>
      <c r="AE68" s="67"/>
      <c r="AF68" s="67"/>
      <c r="AG68" s="67"/>
      <c r="AH68" s="40">
        <v>199.5</v>
      </c>
      <c r="AI68" s="40">
        <v>382</v>
      </c>
      <c r="AJ68" s="40">
        <v>551</v>
      </c>
      <c r="AK68" s="40">
        <v>680</v>
      </c>
      <c r="AL68" s="40">
        <v>105.5</v>
      </c>
      <c r="AM68" s="40">
        <v>109</v>
      </c>
      <c r="AN68" s="40">
        <v>53</v>
      </c>
      <c r="AO68" s="40">
        <v>355</v>
      </c>
      <c r="AP68" s="40">
        <v>155</v>
      </c>
      <c r="AQ68" s="40">
        <v>87.5</v>
      </c>
      <c r="AR68" s="40">
        <v>225</v>
      </c>
      <c r="AS68" s="67"/>
      <c r="AT68" s="67"/>
      <c r="AU68" s="40">
        <v>197</v>
      </c>
      <c r="AV68" s="40">
        <v>79</v>
      </c>
      <c r="AW68" s="40">
        <v>92.5</v>
      </c>
      <c r="AX68" s="40">
        <v>179</v>
      </c>
      <c r="AY68" s="40">
        <v>52</v>
      </c>
      <c r="AZ68" s="40">
        <v>35</v>
      </c>
      <c r="BA68" s="40">
        <v>51</v>
      </c>
      <c r="BB68" s="40">
        <v>114.5</v>
      </c>
      <c r="BC68" s="40">
        <v>148</v>
      </c>
      <c r="BD68" s="40">
        <v>120</v>
      </c>
      <c r="BE68" s="40">
        <v>906</v>
      </c>
      <c r="BF68" s="40">
        <v>763</v>
      </c>
      <c r="BG68" s="40">
        <v>158.5</v>
      </c>
      <c r="BH68" s="40">
        <v>1843</v>
      </c>
      <c r="BI68" s="40">
        <v>157</v>
      </c>
      <c r="BJ68" s="40">
        <v>393</v>
      </c>
      <c r="BK68" s="40">
        <v>569</v>
      </c>
      <c r="BL68" s="40">
        <v>606</v>
      </c>
      <c r="BM68" s="40">
        <v>232</v>
      </c>
      <c r="BN68" s="40">
        <v>717</v>
      </c>
      <c r="BO68" s="67"/>
      <c r="BP68" s="40">
        <v>187.5</v>
      </c>
      <c r="BQ68" s="40">
        <v>56</v>
      </c>
      <c r="BR68" s="40">
        <v>189</v>
      </c>
      <c r="BS68" s="40">
        <v>308</v>
      </c>
      <c r="BT68" s="40">
        <v>84</v>
      </c>
      <c r="BU68" s="40">
        <v>42</v>
      </c>
      <c r="BV68" s="40">
        <v>104</v>
      </c>
      <c r="BW68" s="40">
        <v>178</v>
      </c>
      <c r="BX68" s="40">
        <v>373.5</v>
      </c>
      <c r="BY68" s="40">
        <v>51.5</v>
      </c>
      <c r="BZ68" s="40">
        <v>160.5</v>
      </c>
      <c r="CA68" s="40">
        <v>97</v>
      </c>
      <c r="CB68" s="40">
        <v>218</v>
      </c>
      <c r="CC68" s="40">
        <v>426</v>
      </c>
      <c r="CD68" s="67"/>
      <c r="CE68" s="40">
        <v>137.5</v>
      </c>
      <c r="CF68" s="40">
        <v>1469</v>
      </c>
      <c r="CG68" s="40">
        <v>40.5</v>
      </c>
      <c r="CH68" s="40">
        <v>126.5</v>
      </c>
      <c r="CI68" s="40">
        <v>132</v>
      </c>
      <c r="CJ68" s="40">
        <v>360</v>
      </c>
      <c r="CK68" s="40">
        <v>240.5</v>
      </c>
      <c r="CL68" s="40">
        <v>555</v>
      </c>
      <c r="CM68" s="40">
        <v>405</v>
      </c>
      <c r="CN68" s="40">
        <v>243</v>
      </c>
      <c r="CO68" s="40">
        <v>947</v>
      </c>
      <c r="CP68" s="40">
        <v>318</v>
      </c>
      <c r="CQ68" s="41">
        <v>656</v>
      </c>
      <c r="CR68" s="42">
        <f t="shared" si="0"/>
        <v>317.41071428571428</v>
      </c>
    </row>
    <row r="69" spans="1:96" ht="17" thickBot="1" x14ac:dyDescent="0.25">
      <c r="A69" s="2" t="s">
        <v>234</v>
      </c>
      <c r="B69" s="43">
        <f t="shared" ref="B69:BM69" si="1">AVERAGE(B4:B68)</f>
        <v>516.98461538461538</v>
      </c>
      <c r="C69" s="44">
        <f t="shared" si="1"/>
        <v>50.655555555555559</v>
      </c>
      <c r="D69" s="44">
        <f t="shared" si="1"/>
        <v>33.666666666666664</v>
      </c>
      <c r="E69" s="44">
        <f t="shared" si="1"/>
        <v>318.72307692307692</v>
      </c>
      <c r="F69" s="44">
        <f t="shared" si="1"/>
        <v>709.40769230769229</v>
      </c>
      <c r="G69" s="44">
        <f t="shared" si="1"/>
        <v>39.136363636363633</v>
      </c>
      <c r="H69" s="44">
        <f t="shared" si="1"/>
        <v>43.909090909090907</v>
      </c>
      <c r="I69" s="44">
        <f t="shared" si="1"/>
        <v>197.1076923076923</v>
      </c>
      <c r="J69" s="44">
        <f t="shared" si="1"/>
        <v>541.96923076923076</v>
      </c>
      <c r="K69" s="44">
        <f t="shared" si="1"/>
        <v>347.9153846153846</v>
      </c>
      <c r="L69" s="44">
        <f t="shared" si="1"/>
        <v>211.30769230769232</v>
      </c>
      <c r="M69" s="44">
        <f t="shared" si="1"/>
        <v>1081.0153846153846</v>
      </c>
      <c r="N69" s="44">
        <f t="shared" si="1"/>
        <v>112.6875</v>
      </c>
      <c r="O69" s="44">
        <f t="shared" si="1"/>
        <v>56.734693877551024</v>
      </c>
      <c r="P69" s="44">
        <f t="shared" si="1"/>
        <v>77.857142857142861</v>
      </c>
      <c r="Q69" s="44">
        <f t="shared" si="1"/>
        <v>61.934426229508198</v>
      </c>
      <c r="R69" s="44">
        <f t="shared" si="1"/>
        <v>520.83076923076919</v>
      </c>
      <c r="S69" s="44">
        <f t="shared" si="1"/>
        <v>62.61</v>
      </c>
      <c r="T69" s="44">
        <f t="shared" si="1"/>
        <v>53.666666666666664</v>
      </c>
      <c r="U69" s="44">
        <f t="shared" si="1"/>
        <v>40.638888888888886</v>
      </c>
      <c r="V69" s="44">
        <f t="shared" si="1"/>
        <v>269.49230769230769</v>
      </c>
      <c r="W69" s="44">
        <f t="shared" si="1"/>
        <v>628.60769230769233</v>
      </c>
      <c r="X69" s="44">
        <f t="shared" si="1"/>
        <v>69.583333333333329</v>
      </c>
      <c r="Y69" s="44">
        <f t="shared" si="1"/>
        <v>196.7</v>
      </c>
      <c r="Z69" s="44">
        <f t="shared" si="1"/>
        <v>442.35384615384618</v>
      </c>
      <c r="AA69" s="44">
        <f t="shared" si="1"/>
        <v>214.57692307692307</v>
      </c>
      <c r="AB69" s="44">
        <f t="shared" si="1"/>
        <v>39.478260869565219</v>
      </c>
      <c r="AC69" s="44">
        <f t="shared" si="1"/>
        <v>185.76153846153846</v>
      </c>
      <c r="AD69" s="44">
        <f t="shared" si="1"/>
        <v>45.424242424242422</v>
      </c>
      <c r="AE69" s="44">
        <f t="shared" si="1"/>
        <v>67.875</v>
      </c>
      <c r="AF69" s="44">
        <f t="shared" si="1"/>
        <v>138.53968253968253</v>
      </c>
      <c r="AG69" s="44">
        <f t="shared" si="1"/>
        <v>32.5</v>
      </c>
      <c r="AH69" s="44">
        <f t="shared" si="1"/>
        <v>254.1796875</v>
      </c>
      <c r="AI69" s="44">
        <f t="shared" si="1"/>
        <v>300.1307692307692</v>
      </c>
      <c r="AJ69" s="44">
        <f t="shared" si="1"/>
        <v>283.50769230769231</v>
      </c>
      <c r="AK69" s="44">
        <f t="shared" si="1"/>
        <v>576.13846153846157</v>
      </c>
      <c r="AL69" s="44">
        <f t="shared" si="1"/>
        <v>115.61538461538461</v>
      </c>
      <c r="AM69" s="44">
        <f t="shared" si="1"/>
        <v>83.1171875</v>
      </c>
      <c r="AN69" s="44">
        <f t="shared" si="1"/>
        <v>65.138461538461542</v>
      </c>
      <c r="AO69" s="44">
        <f t="shared" si="1"/>
        <v>194.53846153846155</v>
      </c>
      <c r="AP69" s="44">
        <f t="shared" si="1"/>
        <v>230.96923076923076</v>
      </c>
      <c r="AQ69" s="44">
        <f t="shared" si="1"/>
        <v>117.75384615384615</v>
      </c>
      <c r="AR69" s="44">
        <f t="shared" si="1"/>
        <v>174.78461538461539</v>
      </c>
      <c r="AS69" s="44">
        <f t="shared" si="1"/>
        <v>43.20967741935484</v>
      </c>
      <c r="AT69" s="44">
        <f t="shared" si="1"/>
        <v>60.712765957446805</v>
      </c>
      <c r="AU69" s="44">
        <f t="shared" si="1"/>
        <v>259.1307692307692</v>
      </c>
      <c r="AV69" s="44">
        <f t="shared" si="1"/>
        <v>120.19230769230769</v>
      </c>
      <c r="AW69" s="44">
        <f t="shared" si="1"/>
        <v>135.2890625</v>
      </c>
      <c r="AX69" s="44">
        <f t="shared" si="1"/>
        <v>214.61538461538461</v>
      </c>
      <c r="AY69" s="44">
        <f t="shared" si="1"/>
        <v>84.6640625</v>
      </c>
      <c r="AZ69" s="44">
        <f t="shared" si="1"/>
        <v>51.807692307692307</v>
      </c>
      <c r="BA69" s="44">
        <f t="shared" si="1"/>
        <v>66.067796610169495</v>
      </c>
      <c r="BB69" s="44">
        <f t="shared" si="1"/>
        <v>194.32307692307691</v>
      </c>
      <c r="BC69" s="44">
        <f t="shared" si="1"/>
        <v>120.0546875</v>
      </c>
      <c r="BD69" s="44">
        <f t="shared" si="1"/>
        <v>158.57692307692307</v>
      </c>
      <c r="BE69" s="44">
        <f t="shared" si="1"/>
        <v>636.29230769230765</v>
      </c>
      <c r="BF69" s="44">
        <f t="shared" si="1"/>
        <v>438.50769230769231</v>
      </c>
      <c r="BG69" s="44">
        <f t="shared" si="1"/>
        <v>208.34615384615384</v>
      </c>
      <c r="BH69" s="44">
        <f t="shared" si="1"/>
        <v>1285.8615384615384</v>
      </c>
      <c r="BI69" s="44">
        <f t="shared" si="1"/>
        <v>271.88461538461536</v>
      </c>
      <c r="BJ69" s="44">
        <f t="shared" si="1"/>
        <v>288.65384615384613</v>
      </c>
      <c r="BK69" s="44">
        <f t="shared" si="1"/>
        <v>456.11538461538464</v>
      </c>
      <c r="BL69" s="44">
        <f t="shared" si="1"/>
        <v>371.46153846153845</v>
      </c>
      <c r="BM69" s="44">
        <f t="shared" si="1"/>
        <v>164.6</v>
      </c>
      <c r="BN69" s="44">
        <f t="shared" ref="BN69:CR69" si="2">AVERAGE(BN4:BN68)</f>
        <v>598.27692307692303</v>
      </c>
      <c r="BO69" s="44">
        <f t="shared" si="2"/>
        <v>38.916666666666664</v>
      </c>
      <c r="BP69" s="44">
        <f t="shared" si="2"/>
        <v>293.8692307692308</v>
      </c>
      <c r="BQ69" s="44">
        <f t="shared" si="2"/>
        <v>84.071428571428569</v>
      </c>
      <c r="BR69" s="44">
        <f t="shared" si="2"/>
        <v>235.57692307692307</v>
      </c>
      <c r="BS69" s="44">
        <f t="shared" si="2"/>
        <v>207.14615384615385</v>
      </c>
      <c r="BT69" s="44">
        <f t="shared" si="2"/>
        <v>60.676470588235297</v>
      </c>
      <c r="BU69" s="44">
        <f t="shared" si="2"/>
        <v>49.95918367346939</v>
      </c>
      <c r="BV69" s="44">
        <f t="shared" si="2"/>
        <v>204.54615384615386</v>
      </c>
      <c r="BW69" s="44">
        <f t="shared" si="2"/>
        <v>253.26923076923077</v>
      </c>
      <c r="BX69" s="44">
        <f t="shared" si="2"/>
        <v>666.57692307692309</v>
      </c>
      <c r="BY69" s="44">
        <f t="shared" si="2"/>
        <v>84.734375</v>
      </c>
      <c r="BZ69" s="44">
        <f t="shared" si="2"/>
        <v>223.97692307692307</v>
      </c>
      <c r="CA69" s="44">
        <f t="shared" si="2"/>
        <v>77.8828125</v>
      </c>
      <c r="CB69" s="44">
        <f t="shared" si="2"/>
        <v>295.33846153846156</v>
      </c>
      <c r="CC69" s="44">
        <f t="shared" si="2"/>
        <v>408.2923076923077</v>
      </c>
      <c r="CD69" s="44">
        <f t="shared" si="2"/>
        <v>32.799999999999997</v>
      </c>
      <c r="CE69" s="44">
        <f t="shared" si="2"/>
        <v>194.42307692307693</v>
      </c>
      <c r="CF69" s="44">
        <f t="shared" si="2"/>
        <v>721.90769230769229</v>
      </c>
      <c r="CG69" s="44">
        <f t="shared" si="2"/>
        <v>72.928571428571431</v>
      </c>
      <c r="CH69" s="44">
        <f t="shared" si="2"/>
        <v>168.3153846153846</v>
      </c>
      <c r="CI69" s="44">
        <f t="shared" si="2"/>
        <v>87.095238095238102</v>
      </c>
      <c r="CJ69" s="44">
        <f t="shared" si="2"/>
        <v>228.53076923076924</v>
      </c>
      <c r="CK69" s="44">
        <f t="shared" si="2"/>
        <v>449.30769230769232</v>
      </c>
      <c r="CL69" s="44">
        <f t="shared" si="2"/>
        <v>550.20000000000005</v>
      </c>
      <c r="CM69" s="44">
        <f t="shared" si="2"/>
        <v>324.1307692307692</v>
      </c>
      <c r="CN69" s="44">
        <f t="shared" si="2"/>
        <v>321.62307692307695</v>
      </c>
      <c r="CO69" s="44">
        <f t="shared" si="2"/>
        <v>744.56923076923078</v>
      </c>
      <c r="CP69" s="44">
        <f t="shared" si="2"/>
        <v>148.38095238095238</v>
      </c>
      <c r="CQ69" s="45">
        <f t="shared" si="2"/>
        <v>383.93076923076922</v>
      </c>
      <c r="CR69" s="2">
        <f t="shared" si="2"/>
        <v>274.08873071830328</v>
      </c>
    </row>
  </sheetData>
  <conditionalFormatting sqref="B69:CQ69">
    <cfRule type="colorScale" priority="1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CR4:CR68">
    <cfRule type="colorScale" priority="2">
      <colorScale>
        <cfvo type="min"/>
        <cfvo type="percentile" val="50"/>
        <cfvo type="max"/>
        <color rgb="FF5A8AC6"/>
        <color rgb="FFFCFCFF"/>
        <color rgb="FFF8696B"/>
      </colorScale>
    </cfRule>
  </conditionalFormatting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D22EDE-4C7A-CB4C-9E8E-AAB1FFDC1D91}">
  <dimension ref="A1:BF69"/>
  <sheetViews>
    <sheetView workbookViewId="0">
      <selection sqref="A1:XFD1048576"/>
    </sheetView>
  </sheetViews>
  <sheetFormatPr baseColWidth="10" defaultRowHeight="16" x14ac:dyDescent="0.2"/>
  <cols>
    <col min="1" max="16384" width="10.83203125" style="18"/>
  </cols>
  <sheetData>
    <row r="1" spans="1:58" x14ac:dyDescent="0.2">
      <c r="A1" s="7" t="s">
        <v>539</v>
      </c>
    </row>
    <row r="2" spans="1:58" ht="17" thickBot="1" x14ac:dyDescent="0.25"/>
    <row r="3" spans="1:58" ht="17" thickBot="1" x14ac:dyDescent="0.25">
      <c r="A3" s="2"/>
      <c r="B3" s="25" t="s">
        <v>411</v>
      </c>
      <c r="C3" s="26" t="s">
        <v>412</v>
      </c>
      <c r="D3" s="26" t="s">
        <v>413</v>
      </c>
      <c r="E3" s="26" t="s">
        <v>414</v>
      </c>
      <c r="F3" s="26" t="s">
        <v>415</v>
      </c>
      <c r="G3" s="26" t="s">
        <v>416</v>
      </c>
      <c r="H3" s="26" t="s">
        <v>417</v>
      </c>
      <c r="I3" s="26" t="s">
        <v>418</v>
      </c>
      <c r="J3" s="26" t="s">
        <v>419</v>
      </c>
      <c r="K3" s="26" t="s">
        <v>420</v>
      </c>
      <c r="L3" s="26" t="s">
        <v>421</v>
      </c>
      <c r="M3" s="26" t="s">
        <v>422</v>
      </c>
      <c r="N3" s="26" t="s">
        <v>423</v>
      </c>
      <c r="O3" s="26" t="s">
        <v>424</v>
      </c>
      <c r="P3" s="26" t="s">
        <v>425</v>
      </c>
      <c r="Q3" s="26" t="s">
        <v>426</v>
      </c>
      <c r="R3" s="26" t="s">
        <v>427</v>
      </c>
      <c r="S3" s="26" t="s">
        <v>428</v>
      </c>
      <c r="T3" s="26" t="s">
        <v>429</v>
      </c>
      <c r="U3" s="26" t="s">
        <v>430</v>
      </c>
      <c r="V3" s="26" t="s">
        <v>431</v>
      </c>
      <c r="W3" s="26" t="s">
        <v>432</v>
      </c>
      <c r="X3" s="26" t="s">
        <v>433</v>
      </c>
      <c r="Y3" s="26" t="s">
        <v>434</v>
      </c>
      <c r="Z3" s="26" t="s">
        <v>435</v>
      </c>
      <c r="AA3" s="26" t="s">
        <v>436</v>
      </c>
      <c r="AB3" s="26" t="s">
        <v>437</v>
      </c>
      <c r="AC3" s="26" t="s">
        <v>438</v>
      </c>
      <c r="AD3" s="26" t="s">
        <v>439</v>
      </c>
      <c r="AE3" s="26" t="s">
        <v>440</v>
      </c>
      <c r="AF3" s="26" t="s">
        <v>441</v>
      </c>
      <c r="AG3" s="26" t="s">
        <v>442</v>
      </c>
      <c r="AH3" s="26" t="s">
        <v>443</v>
      </c>
      <c r="AI3" s="26" t="s">
        <v>444</v>
      </c>
      <c r="AJ3" s="26" t="s">
        <v>445</v>
      </c>
      <c r="AK3" s="26" t="s">
        <v>446</v>
      </c>
      <c r="AL3" s="26" t="s">
        <v>447</v>
      </c>
      <c r="AM3" s="26" t="s">
        <v>448</v>
      </c>
      <c r="AN3" s="26" t="s">
        <v>449</v>
      </c>
      <c r="AO3" s="26" t="s">
        <v>450</v>
      </c>
      <c r="AP3" s="26" t="s">
        <v>451</v>
      </c>
      <c r="AQ3" s="26" t="s">
        <v>452</v>
      </c>
      <c r="AR3" s="26" t="s">
        <v>453</v>
      </c>
      <c r="AS3" s="26" t="s">
        <v>454</v>
      </c>
      <c r="AT3" s="26" t="s">
        <v>455</v>
      </c>
      <c r="AU3" s="26" t="s">
        <v>456</v>
      </c>
      <c r="AV3" s="26" t="s">
        <v>457</v>
      </c>
      <c r="AW3" s="26" t="s">
        <v>458</v>
      </c>
      <c r="AX3" s="26" t="s">
        <v>459</v>
      </c>
      <c r="AY3" s="26" t="s">
        <v>460</v>
      </c>
      <c r="AZ3" s="26" t="s">
        <v>461</v>
      </c>
      <c r="BA3" s="26" t="s">
        <v>462</v>
      </c>
      <c r="BB3" s="26" t="s">
        <v>463</v>
      </c>
      <c r="BC3" s="26" t="s">
        <v>464</v>
      </c>
      <c r="BD3" s="26" t="s">
        <v>465</v>
      </c>
      <c r="BE3" s="27" t="s">
        <v>466</v>
      </c>
      <c r="BF3" s="2" t="s">
        <v>206</v>
      </c>
    </row>
    <row r="4" spans="1:58" x14ac:dyDescent="0.2">
      <c r="A4" s="28" t="s">
        <v>35</v>
      </c>
      <c r="B4" s="29">
        <v>426.00000010000002</v>
      </c>
      <c r="C4" s="30">
        <v>97.000000099999994</v>
      </c>
      <c r="D4" s="30">
        <v>172.50000015000001</v>
      </c>
      <c r="E4" s="30">
        <v>178.00000009999999</v>
      </c>
      <c r="F4" s="30">
        <v>105.00000009999999</v>
      </c>
      <c r="G4" s="30">
        <v>533.00000009999997</v>
      </c>
      <c r="H4" s="30">
        <v>212.00000009999999</v>
      </c>
      <c r="I4" s="30">
        <v>1263</v>
      </c>
      <c r="J4" s="30">
        <v>179.00000009999999</v>
      </c>
      <c r="K4" s="30">
        <v>160.00000009999999</v>
      </c>
      <c r="L4" s="30">
        <v>57.000000100000001</v>
      </c>
      <c r="M4" s="30">
        <v>899.00000009999997</v>
      </c>
      <c r="N4" s="30">
        <v>536.00000009999997</v>
      </c>
      <c r="O4" s="66"/>
      <c r="P4" s="30">
        <v>161.00000009999999</v>
      </c>
      <c r="Q4" s="30">
        <v>207.00000009999999</v>
      </c>
      <c r="R4" s="30">
        <v>767.00000009999997</v>
      </c>
      <c r="S4" s="30">
        <v>152.00000009999999</v>
      </c>
      <c r="T4" s="30">
        <v>319.00000010000002</v>
      </c>
      <c r="U4" s="30">
        <v>1626</v>
      </c>
      <c r="V4" s="30">
        <v>45.000000100000001</v>
      </c>
      <c r="W4" s="30">
        <v>214.00000009999999</v>
      </c>
      <c r="X4" s="30">
        <v>146.00000009999999</v>
      </c>
      <c r="Y4" s="30">
        <v>700.00000009999997</v>
      </c>
      <c r="Z4" s="30">
        <v>175.50000015000001</v>
      </c>
      <c r="AA4" s="30">
        <v>126.00000009999999</v>
      </c>
      <c r="AB4" s="30">
        <v>874.50000015000001</v>
      </c>
      <c r="AC4" s="30">
        <v>1067</v>
      </c>
      <c r="AD4" s="30">
        <v>507.00000010000002</v>
      </c>
      <c r="AE4" s="30">
        <v>608.50000015000001</v>
      </c>
      <c r="AF4" s="30">
        <v>227.00000009999999</v>
      </c>
      <c r="AG4" s="30">
        <v>1119</v>
      </c>
      <c r="AH4" s="30">
        <v>185.00000015000001</v>
      </c>
      <c r="AI4" s="30">
        <v>1428</v>
      </c>
      <c r="AJ4" s="30">
        <v>227.00000009999999</v>
      </c>
      <c r="AK4" s="30">
        <v>589.00000009999997</v>
      </c>
      <c r="AL4" s="30">
        <v>687.00000015000001</v>
      </c>
      <c r="AM4" s="30">
        <v>2803</v>
      </c>
      <c r="AN4" s="30">
        <v>311.00000010000002</v>
      </c>
      <c r="AO4" s="30">
        <v>58.000000100000001</v>
      </c>
      <c r="AP4" s="30">
        <v>503.00000010000002</v>
      </c>
      <c r="AQ4" s="30">
        <v>993.00000009999997</v>
      </c>
      <c r="AR4" s="30">
        <v>167.00000009999999</v>
      </c>
      <c r="AS4" s="30">
        <v>797.50000015000001</v>
      </c>
      <c r="AT4" s="30">
        <v>1044</v>
      </c>
      <c r="AU4" s="30">
        <v>241.50000015000001</v>
      </c>
      <c r="AV4" s="30">
        <v>269.00000015000001</v>
      </c>
      <c r="AW4" s="30">
        <v>1809</v>
      </c>
      <c r="AX4" s="30">
        <v>425.00000010000002</v>
      </c>
      <c r="AY4" s="30">
        <v>646.00000009999997</v>
      </c>
      <c r="AZ4" s="30">
        <v>87.000000099999994</v>
      </c>
      <c r="BA4" s="30">
        <v>421.00000010000002</v>
      </c>
      <c r="BB4" s="30">
        <v>107.00000015000001</v>
      </c>
      <c r="BC4" s="30">
        <v>443.00000010000002</v>
      </c>
      <c r="BD4" s="30">
        <v>78.000000099999994</v>
      </c>
      <c r="BE4" s="31">
        <v>2555</v>
      </c>
      <c r="BF4" s="32">
        <f>AVERAGE(B4:BE4)</f>
        <v>558.78181827454569</v>
      </c>
    </row>
    <row r="5" spans="1:58" x14ac:dyDescent="0.2">
      <c r="A5" s="33" t="s">
        <v>36</v>
      </c>
      <c r="B5" s="34">
        <v>428.00000010000002</v>
      </c>
      <c r="C5" s="20">
        <v>80.000000099999994</v>
      </c>
      <c r="D5" s="20">
        <v>146.00000015000001</v>
      </c>
      <c r="E5" s="20">
        <v>129.00000009999999</v>
      </c>
      <c r="F5" s="20">
        <v>115.00000009999999</v>
      </c>
      <c r="G5" s="20">
        <v>414.00000010000002</v>
      </c>
      <c r="H5" s="20">
        <v>147.00000009999999</v>
      </c>
      <c r="I5" s="20">
        <v>1163</v>
      </c>
      <c r="J5" s="20">
        <v>171.00000009999999</v>
      </c>
      <c r="K5" s="20">
        <v>125.00000009999999</v>
      </c>
      <c r="L5" s="20">
        <v>56.000000100000001</v>
      </c>
      <c r="M5" s="20">
        <v>857.00000009999997</v>
      </c>
      <c r="N5" s="20">
        <v>670.00000009999997</v>
      </c>
      <c r="O5" s="37"/>
      <c r="P5" s="20">
        <v>213.00000009999999</v>
      </c>
      <c r="Q5" s="20">
        <v>143.00000009999999</v>
      </c>
      <c r="R5" s="20">
        <v>763.00000009999997</v>
      </c>
      <c r="S5" s="20">
        <v>251.00000009999999</v>
      </c>
      <c r="T5" s="20">
        <v>175.00000009999999</v>
      </c>
      <c r="U5" s="20">
        <v>959.00000009999997</v>
      </c>
      <c r="V5" s="20">
        <v>30.000000100000001</v>
      </c>
      <c r="W5" s="20">
        <v>185.00000009999999</v>
      </c>
      <c r="X5" s="20">
        <v>108.00000009999999</v>
      </c>
      <c r="Y5" s="20">
        <v>486.00000010000002</v>
      </c>
      <c r="Z5" s="20">
        <v>288.00000010000002</v>
      </c>
      <c r="AA5" s="20">
        <v>111.00000009999999</v>
      </c>
      <c r="AB5" s="20">
        <v>441.50000015000001</v>
      </c>
      <c r="AC5" s="20">
        <v>850.00000009999997</v>
      </c>
      <c r="AD5" s="20">
        <v>462.00000010000002</v>
      </c>
      <c r="AE5" s="20">
        <v>731.50000015000001</v>
      </c>
      <c r="AF5" s="20">
        <v>228.00000009999999</v>
      </c>
      <c r="AG5" s="20">
        <v>1157</v>
      </c>
      <c r="AH5" s="20">
        <v>345.00000010000002</v>
      </c>
      <c r="AI5" s="20">
        <v>1065</v>
      </c>
      <c r="AJ5" s="20">
        <v>127.00000009999999</v>
      </c>
      <c r="AK5" s="20">
        <v>421.00000010000002</v>
      </c>
      <c r="AL5" s="20">
        <v>476.50000015000001</v>
      </c>
      <c r="AM5" s="20">
        <v>2393</v>
      </c>
      <c r="AN5" s="20">
        <v>213.00000009999999</v>
      </c>
      <c r="AO5" s="20">
        <v>33.000000100000001</v>
      </c>
      <c r="AP5" s="20">
        <v>392.00000010000002</v>
      </c>
      <c r="AQ5" s="20">
        <v>832.00000009999997</v>
      </c>
      <c r="AR5" s="20">
        <v>160.00000009999999</v>
      </c>
      <c r="AS5" s="20">
        <v>478.00000015000001</v>
      </c>
      <c r="AT5" s="20">
        <v>951.00000009999997</v>
      </c>
      <c r="AU5" s="20">
        <v>168.50000015000001</v>
      </c>
      <c r="AV5" s="20">
        <v>242.00000015000001</v>
      </c>
      <c r="AW5" s="20">
        <v>660.50000015000001</v>
      </c>
      <c r="AX5" s="20">
        <v>284.00000010000002</v>
      </c>
      <c r="AY5" s="20">
        <v>529.00000009999997</v>
      </c>
      <c r="AZ5" s="20">
        <v>70.000000099999994</v>
      </c>
      <c r="BA5" s="20">
        <v>578.00000009999997</v>
      </c>
      <c r="BB5" s="20">
        <v>77.500000150000005</v>
      </c>
      <c r="BC5" s="20">
        <v>469.00000010000002</v>
      </c>
      <c r="BD5" s="20">
        <v>49.000000100000001</v>
      </c>
      <c r="BE5" s="35">
        <v>3509</v>
      </c>
      <c r="BF5" s="36">
        <f t="shared" ref="BF5:BF68" si="0">AVERAGE(B5:BE5)</f>
        <v>483.74545464454576</v>
      </c>
    </row>
    <row r="6" spans="1:58" x14ac:dyDescent="0.2">
      <c r="A6" s="33" t="s">
        <v>37</v>
      </c>
      <c r="B6" s="34">
        <v>277.00000010000002</v>
      </c>
      <c r="C6" s="20">
        <v>91.000000099999994</v>
      </c>
      <c r="D6" s="20">
        <v>108.50000015000001</v>
      </c>
      <c r="E6" s="20">
        <v>143.00000009999999</v>
      </c>
      <c r="F6" s="20">
        <v>103.00000009999999</v>
      </c>
      <c r="G6" s="20">
        <v>576.00000009999997</v>
      </c>
      <c r="H6" s="20">
        <v>140.00000009999999</v>
      </c>
      <c r="I6" s="20">
        <v>794.00000009999997</v>
      </c>
      <c r="J6" s="20">
        <v>139.00000009999999</v>
      </c>
      <c r="K6" s="20">
        <v>128.00000009999999</v>
      </c>
      <c r="L6" s="20">
        <v>40.000000100000001</v>
      </c>
      <c r="M6" s="20">
        <v>240.00000015000001</v>
      </c>
      <c r="N6" s="20">
        <v>500.00000010000002</v>
      </c>
      <c r="O6" s="37"/>
      <c r="P6" s="20">
        <v>100.00000009999999</v>
      </c>
      <c r="Q6" s="20">
        <v>127.00000009999999</v>
      </c>
      <c r="R6" s="20">
        <v>301.00000015000001</v>
      </c>
      <c r="S6" s="20">
        <v>100.00000015000001</v>
      </c>
      <c r="T6" s="20">
        <v>181.00000009999999</v>
      </c>
      <c r="U6" s="20">
        <v>682.00000009999997</v>
      </c>
      <c r="V6" s="20">
        <v>37.000000100000001</v>
      </c>
      <c r="W6" s="20">
        <v>173.00000009999999</v>
      </c>
      <c r="X6" s="20">
        <v>91.000000099999994</v>
      </c>
      <c r="Y6" s="20">
        <v>369.00000010000002</v>
      </c>
      <c r="Z6" s="20">
        <v>218.00000009999999</v>
      </c>
      <c r="AA6" s="20">
        <v>90.000000099999994</v>
      </c>
      <c r="AB6" s="20">
        <v>708.00000009999997</v>
      </c>
      <c r="AC6" s="20">
        <v>700.00000009999997</v>
      </c>
      <c r="AD6" s="20">
        <v>406.00000010000002</v>
      </c>
      <c r="AE6" s="20">
        <v>995.00000009999997</v>
      </c>
      <c r="AF6" s="20">
        <v>69.500000150000005</v>
      </c>
      <c r="AG6" s="20">
        <v>719.00000009999997</v>
      </c>
      <c r="AH6" s="20">
        <v>292.00000010000002</v>
      </c>
      <c r="AI6" s="20">
        <v>506.00000015000001</v>
      </c>
      <c r="AJ6" s="20">
        <v>123.00000009999999</v>
      </c>
      <c r="AK6" s="20">
        <v>316.00000010000002</v>
      </c>
      <c r="AL6" s="20">
        <v>1081</v>
      </c>
      <c r="AM6" s="20">
        <v>2012</v>
      </c>
      <c r="AN6" s="20">
        <v>223.00000009999999</v>
      </c>
      <c r="AO6" s="20">
        <v>51.000000100000001</v>
      </c>
      <c r="AP6" s="20">
        <v>312.00000010000002</v>
      </c>
      <c r="AQ6" s="20">
        <v>772.00000009999997</v>
      </c>
      <c r="AR6" s="20">
        <v>58.500000149999998</v>
      </c>
      <c r="AS6" s="20">
        <v>436.50000015000001</v>
      </c>
      <c r="AT6" s="20">
        <v>834.00000009999997</v>
      </c>
      <c r="AU6" s="20">
        <v>119.00000015000001</v>
      </c>
      <c r="AV6" s="20">
        <v>309.00000010000002</v>
      </c>
      <c r="AW6" s="20">
        <v>296.50000015000001</v>
      </c>
      <c r="AX6" s="20">
        <v>257.00000010000002</v>
      </c>
      <c r="AY6" s="20">
        <v>376.00000010000002</v>
      </c>
      <c r="AZ6" s="20">
        <v>50.000000100000001</v>
      </c>
      <c r="BA6" s="20">
        <v>335.00000010000002</v>
      </c>
      <c r="BB6" s="20">
        <v>43.500000149999998</v>
      </c>
      <c r="BC6" s="20">
        <v>278.00000010000002</v>
      </c>
      <c r="BD6" s="37"/>
      <c r="BE6" s="35">
        <v>2832</v>
      </c>
      <c r="BF6" s="36">
        <f t="shared" si="0"/>
        <v>393.68518528981502</v>
      </c>
    </row>
    <row r="7" spans="1:58" x14ac:dyDescent="0.2">
      <c r="A7" s="33" t="s">
        <v>0</v>
      </c>
      <c r="B7" s="34">
        <v>307.00000010000002</v>
      </c>
      <c r="C7" s="20">
        <v>104.00000009999999</v>
      </c>
      <c r="D7" s="20">
        <v>178.00000009999999</v>
      </c>
      <c r="E7" s="20">
        <v>135.00000009999999</v>
      </c>
      <c r="F7" s="20">
        <v>96.000000099999994</v>
      </c>
      <c r="G7" s="20">
        <v>358.00000010000002</v>
      </c>
      <c r="H7" s="20">
        <v>154.00000009999999</v>
      </c>
      <c r="I7" s="20">
        <v>863.00000009999997</v>
      </c>
      <c r="J7" s="20">
        <v>36.500000149999998</v>
      </c>
      <c r="K7" s="20">
        <v>101.00000009999999</v>
      </c>
      <c r="L7" s="20">
        <v>45.000000100000001</v>
      </c>
      <c r="M7" s="20">
        <v>423.00000010000002</v>
      </c>
      <c r="N7" s="20">
        <v>443.00000010000002</v>
      </c>
      <c r="O7" s="37"/>
      <c r="P7" s="20">
        <v>82.000000099999994</v>
      </c>
      <c r="Q7" s="20">
        <v>121.00000009999999</v>
      </c>
      <c r="R7" s="20">
        <v>518.00000009999997</v>
      </c>
      <c r="S7" s="20">
        <v>91.000000099999994</v>
      </c>
      <c r="T7" s="20">
        <v>142.00000009999999</v>
      </c>
      <c r="U7" s="20">
        <v>677.00000009999997</v>
      </c>
      <c r="V7" s="37"/>
      <c r="W7" s="20">
        <v>137.00000009999999</v>
      </c>
      <c r="X7" s="20">
        <v>67.000000099999994</v>
      </c>
      <c r="Y7" s="20">
        <v>449.00000010000002</v>
      </c>
      <c r="Z7" s="20">
        <v>110.00000009999999</v>
      </c>
      <c r="AA7" s="20">
        <v>92.000000099999994</v>
      </c>
      <c r="AB7" s="20">
        <v>840.00000009999997</v>
      </c>
      <c r="AC7" s="20">
        <v>629.00000009999997</v>
      </c>
      <c r="AD7" s="20">
        <v>157.00000015000001</v>
      </c>
      <c r="AE7" s="20">
        <v>761.00000009999997</v>
      </c>
      <c r="AF7" s="20">
        <v>89.000000150000005</v>
      </c>
      <c r="AG7" s="20">
        <v>724.00000009999997</v>
      </c>
      <c r="AH7" s="20">
        <v>115.50000015000001</v>
      </c>
      <c r="AI7" s="20">
        <v>383.50000015000001</v>
      </c>
      <c r="AJ7" s="20">
        <v>130.00000009999999</v>
      </c>
      <c r="AK7" s="20">
        <v>220.00000009999999</v>
      </c>
      <c r="AL7" s="20">
        <v>459.00000015000001</v>
      </c>
      <c r="AM7" s="20">
        <v>2052</v>
      </c>
      <c r="AN7" s="20">
        <v>138.00000009999999</v>
      </c>
      <c r="AO7" s="20">
        <v>39.000000100000001</v>
      </c>
      <c r="AP7" s="20">
        <v>246.00000009999999</v>
      </c>
      <c r="AQ7" s="20">
        <v>615.00000009999997</v>
      </c>
      <c r="AR7" s="20">
        <v>62.000000149999998</v>
      </c>
      <c r="AS7" s="20">
        <v>914.00000009999997</v>
      </c>
      <c r="AT7" s="20">
        <v>711.00000009999997</v>
      </c>
      <c r="AU7" s="20">
        <v>281.00000010000002</v>
      </c>
      <c r="AV7" s="20">
        <v>380.00000010000002</v>
      </c>
      <c r="AW7" s="20">
        <v>339.50000015000001</v>
      </c>
      <c r="AX7" s="20">
        <v>253.00000009999999</v>
      </c>
      <c r="AY7" s="20">
        <v>516.00000009999997</v>
      </c>
      <c r="AZ7" s="20">
        <v>71.000000099999994</v>
      </c>
      <c r="BA7" s="20">
        <v>218.00000009999999</v>
      </c>
      <c r="BB7" s="20">
        <v>105.00000009999999</v>
      </c>
      <c r="BC7" s="20">
        <v>125.00000015000001</v>
      </c>
      <c r="BD7" s="37"/>
      <c r="BE7" s="35">
        <v>3631</v>
      </c>
      <c r="BF7" s="36">
        <f t="shared" si="0"/>
        <v>394.98113218018881</v>
      </c>
    </row>
    <row r="8" spans="1:58" x14ac:dyDescent="0.2">
      <c r="A8" s="33" t="s">
        <v>259</v>
      </c>
      <c r="B8" s="34">
        <v>340.00000010000002</v>
      </c>
      <c r="C8" s="20">
        <v>47.000000100000001</v>
      </c>
      <c r="D8" s="20">
        <v>223.00000009999999</v>
      </c>
      <c r="E8" s="37"/>
      <c r="F8" s="37"/>
      <c r="G8" s="20">
        <v>182.00000009999999</v>
      </c>
      <c r="H8" s="20">
        <v>108.00000009999999</v>
      </c>
      <c r="I8" s="20">
        <v>703.00000009999997</v>
      </c>
      <c r="J8" s="20">
        <v>34.000000100000001</v>
      </c>
      <c r="K8" s="20">
        <v>104.00000009999999</v>
      </c>
      <c r="L8" s="37"/>
      <c r="M8" s="20">
        <v>224.00000009999999</v>
      </c>
      <c r="N8" s="20">
        <v>368.00000010000002</v>
      </c>
      <c r="O8" s="37"/>
      <c r="P8" s="20">
        <v>32.000000100000001</v>
      </c>
      <c r="Q8" s="20">
        <v>90.000000099999994</v>
      </c>
      <c r="R8" s="20">
        <v>665.00000009999997</v>
      </c>
      <c r="S8" s="20">
        <v>59.000000100000001</v>
      </c>
      <c r="T8" s="20">
        <v>57.500000149999998</v>
      </c>
      <c r="U8" s="20">
        <v>686.00000009999997</v>
      </c>
      <c r="V8" s="37"/>
      <c r="W8" s="20">
        <v>89.000000099999994</v>
      </c>
      <c r="X8" s="20">
        <v>37.000000100000001</v>
      </c>
      <c r="Y8" s="20">
        <v>606.00000009999997</v>
      </c>
      <c r="Z8" s="20">
        <v>59.000000100000001</v>
      </c>
      <c r="AA8" s="20">
        <v>33.000000100000001</v>
      </c>
      <c r="AB8" s="20">
        <v>1086</v>
      </c>
      <c r="AC8" s="20">
        <v>682.00000009999997</v>
      </c>
      <c r="AD8" s="20">
        <v>286.00000010000002</v>
      </c>
      <c r="AE8" s="20">
        <v>850.00000009999997</v>
      </c>
      <c r="AF8" s="20">
        <v>119.00000009999999</v>
      </c>
      <c r="AG8" s="20">
        <v>970.00000009999997</v>
      </c>
      <c r="AH8" s="20">
        <v>78.500000150000005</v>
      </c>
      <c r="AI8" s="20">
        <v>521.00000009999997</v>
      </c>
      <c r="AJ8" s="20">
        <v>128.00000009999999</v>
      </c>
      <c r="AK8" s="20">
        <v>145.00000009999999</v>
      </c>
      <c r="AL8" s="20">
        <v>443.50000015000001</v>
      </c>
      <c r="AM8" s="20">
        <v>2455</v>
      </c>
      <c r="AN8" s="20">
        <v>56.000000100000001</v>
      </c>
      <c r="AO8" s="37"/>
      <c r="AP8" s="20">
        <v>278.00000010000002</v>
      </c>
      <c r="AQ8" s="20">
        <v>786.00000009999997</v>
      </c>
      <c r="AR8" s="20">
        <v>89.000000099999994</v>
      </c>
      <c r="AS8" s="20">
        <v>945.00000009999997</v>
      </c>
      <c r="AT8" s="20">
        <v>536.00000009999997</v>
      </c>
      <c r="AU8" s="20">
        <v>147.00000015000001</v>
      </c>
      <c r="AV8" s="20">
        <v>395.00000010000002</v>
      </c>
      <c r="AW8" s="20">
        <v>337.00000015000001</v>
      </c>
      <c r="AX8" s="20">
        <v>204.00000009999999</v>
      </c>
      <c r="AY8" s="20">
        <v>285.00000010000002</v>
      </c>
      <c r="AZ8" s="20">
        <v>48.000000100000001</v>
      </c>
      <c r="BA8" s="20">
        <v>174.00000009999999</v>
      </c>
      <c r="BB8" s="37"/>
      <c r="BC8" s="20">
        <v>144.00000015000001</v>
      </c>
      <c r="BD8" s="20">
        <v>50.000000100000001</v>
      </c>
      <c r="BE8" s="35">
        <v>1712</v>
      </c>
      <c r="BF8" s="36">
        <f t="shared" si="0"/>
        <v>381.5612245897961</v>
      </c>
    </row>
    <row r="9" spans="1:58" x14ac:dyDescent="0.2">
      <c r="A9" s="33" t="s">
        <v>1</v>
      </c>
      <c r="B9" s="34">
        <v>160.00000009999999</v>
      </c>
      <c r="C9" s="20">
        <v>44.000000100000001</v>
      </c>
      <c r="D9" s="20">
        <v>88.000000099999994</v>
      </c>
      <c r="E9" s="20">
        <v>44.000000100000001</v>
      </c>
      <c r="F9" s="37"/>
      <c r="G9" s="20">
        <v>147.00000009999999</v>
      </c>
      <c r="H9" s="37"/>
      <c r="I9" s="20">
        <v>341.00000010000002</v>
      </c>
      <c r="J9" s="20">
        <v>58.000000100000001</v>
      </c>
      <c r="K9" s="20">
        <v>52.000000100000001</v>
      </c>
      <c r="L9" s="37"/>
      <c r="M9" s="20">
        <v>46.500000149999998</v>
      </c>
      <c r="N9" s="20">
        <v>146.00000009999999</v>
      </c>
      <c r="O9" s="37"/>
      <c r="P9" s="37"/>
      <c r="Q9" s="20">
        <v>93.000000099999994</v>
      </c>
      <c r="R9" s="20">
        <v>307.00000010000002</v>
      </c>
      <c r="S9" s="20">
        <v>32.000000100000001</v>
      </c>
      <c r="T9" s="37"/>
      <c r="U9" s="20">
        <v>539.00000009999997</v>
      </c>
      <c r="V9" s="37"/>
      <c r="W9" s="37"/>
      <c r="X9" s="20">
        <v>61.000000100000001</v>
      </c>
      <c r="Y9" s="20">
        <v>262.00000010000002</v>
      </c>
      <c r="Z9" s="20">
        <v>49.000000149999998</v>
      </c>
      <c r="AA9" s="37"/>
      <c r="AB9" s="20">
        <v>541.00000009999997</v>
      </c>
      <c r="AC9" s="20">
        <v>504.00000015000001</v>
      </c>
      <c r="AD9" s="20">
        <v>262.00000010000002</v>
      </c>
      <c r="AE9" s="20">
        <v>547.00000009999997</v>
      </c>
      <c r="AF9" s="37"/>
      <c r="AG9" s="20">
        <v>669.00000009999997</v>
      </c>
      <c r="AH9" s="20">
        <v>101.00000009999999</v>
      </c>
      <c r="AI9" s="20">
        <v>119.00000015000001</v>
      </c>
      <c r="AJ9" s="20">
        <v>45.000000100000001</v>
      </c>
      <c r="AK9" s="20">
        <v>89.000000099999994</v>
      </c>
      <c r="AL9" s="20">
        <v>338.00000015000001</v>
      </c>
      <c r="AM9" s="20">
        <v>1295</v>
      </c>
      <c r="AN9" s="37"/>
      <c r="AO9" s="37"/>
      <c r="AP9" s="20">
        <v>97.000000099999994</v>
      </c>
      <c r="AQ9" s="20">
        <v>240.00000009999999</v>
      </c>
      <c r="AR9" s="37"/>
      <c r="AS9" s="20">
        <v>201.00000015000001</v>
      </c>
      <c r="AT9" s="20">
        <v>636.00000009999997</v>
      </c>
      <c r="AU9" s="20">
        <v>189.00000009999999</v>
      </c>
      <c r="AV9" s="20">
        <v>85.000000150000005</v>
      </c>
      <c r="AW9" s="20">
        <v>801.00000009999997</v>
      </c>
      <c r="AX9" s="20">
        <v>172.00000009999999</v>
      </c>
      <c r="AY9" s="20">
        <v>159.50000015000001</v>
      </c>
      <c r="AZ9" s="37"/>
      <c r="BA9" s="20">
        <v>80.000000099999994</v>
      </c>
      <c r="BB9" s="20">
        <v>184.00000009999999</v>
      </c>
      <c r="BC9" s="20">
        <v>306.00000010000002</v>
      </c>
      <c r="BD9" s="37"/>
      <c r="BE9" s="35">
        <v>988.00000009999997</v>
      </c>
      <c r="BF9" s="36">
        <f t="shared" si="0"/>
        <v>271.17073181463422</v>
      </c>
    </row>
    <row r="10" spans="1:58" x14ac:dyDescent="0.2">
      <c r="A10" s="33" t="s">
        <v>34</v>
      </c>
      <c r="B10" s="34">
        <v>527.00000009999997</v>
      </c>
      <c r="C10" s="20">
        <v>116.00000009999999</v>
      </c>
      <c r="D10" s="20">
        <v>355.00000010000002</v>
      </c>
      <c r="E10" s="20">
        <v>112.00000009999999</v>
      </c>
      <c r="F10" s="20">
        <v>100.00000009999999</v>
      </c>
      <c r="G10" s="20">
        <v>499.00000010000002</v>
      </c>
      <c r="H10" s="20">
        <v>150.00000009999999</v>
      </c>
      <c r="I10" s="20">
        <v>1381</v>
      </c>
      <c r="J10" s="20">
        <v>76.500000150000005</v>
      </c>
      <c r="K10" s="20">
        <v>177.00000009999999</v>
      </c>
      <c r="L10" s="20">
        <v>133.00000009999999</v>
      </c>
      <c r="M10" s="20">
        <v>418.00000010000002</v>
      </c>
      <c r="N10" s="20">
        <v>397.00000010000002</v>
      </c>
      <c r="O10" s="37"/>
      <c r="P10" s="20">
        <v>42.000000149999998</v>
      </c>
      <c r="Q10" s="20">
        <v>265.00000010000002</v>
      </c>
      <c r="R10" s="20">
        <v>950.00000009999997</v>
      </c>
      <c r="S10" s="20">
        <v>114.00000009999999</v>
      </c>
      <c r="T10" s="20">
        <v>215.00000009999999</v>
      </c>
      <c r="U10" s="20">
        <v>1510</v>
      </c>
      <c r="V10" s="20">
        <v>57.000000100000001</v>
      </c>
      <c r="W10" s="20">
        <v>271.00000010000002</v>
      </c>
      <c r="X10" s="20">
        <v>111.00000009999999</v>
      </c>
      <c r="Y10" s="20">
        <v>640.00000009999997</v>
      </c>
      <c r="Z10" s="20">
        <v>269.50000015000001</v>
      </c>
      <c r="AA10" s="20">
        <v>168.00000009999999</v>
      </c>
      <c r="AB10" s="20">
        <v>1746</v>
      </c>
      <c r="AC10" s="20">
        <v>1017</v>
      </c>
      <c r="AD10" s="20">
        <v>176.50000015000001</v>
      </c>
      <c r="AE10" s="20">
        <v>772.00000009999997</v>
      </c>
      <c r="AF10" s="20">
        <v>195.00000009999999</v>
      </c>
      <c r="AG10" s="20">
        <v>988.00000009999997</v>
      </c>
      <c r="AH10" s="20">
        <v>295.00000010000002</v>
      </c>
      <c r="AI10" s="20">
        <v>1172</v>
      </c>
      <c r="AJ10" s="20">
        <v>193.00000009999999</v>
      </c>
      <c r="AK10" s="20">
        <v>322.00000010000002</v>
      </c>
      <c r="AL10" s="20">
        <v>1764</v>
      </c>
      <c r="AM10" s="20">
        <v>2048</v>
      </c>
      <c r="AN10" s="20">
        <v>235.00000009999999</v>
      </c>
      <c r="AO10" s="20">
        <v>64.000000099999994</v>
      </c>
      <c r="AP10" s="20">
        <v>434.00000010000002</v>
      </c>
      <c r="AQ10" s="20">
        <v>457.00000010000002</v>
      </c>
      <c r="AR10" s="20">
        <v>68.000000099999994</v>
      </c>
      <c r="AS10" s="20">
        <v>779.00000009999997</v>
      </c>
      <c r="AT10" s="20">
        <v>1329</v>
      </c>
      <c r="AU10" s="20">
        <v>320.00000010000002</v>
      </c>
      <c r="AV10" s="20">
        <v>174.00000015000001</v>
      </c>
      <c r="AW10" s="20">
        <v>1156</v>
      </c>
      <c r="AX10" s="20">
        <v>283.00000015000001</v>
      </c>
      <c r="AY10" s="20">
        <v>502.00000010000002</v>
      </c>
      <c r="AZ10" s="20">
        <v>88.000000099999994</v>
      </c>
      <c r="BA10" s="20">
        <v>233.00000015000001</v>
      </c>
      <c r="BB10" s="20">
        <v>257.00000010000002</v>
      </c>
      <c r="BC10" s="20">
        <v>427.00000010000002</v>
      </c>
      <c r="BD10" s="20">
        <v>92.000000099999994</v>
      </c>
      <c r="BE10" s="35">
        <v>3398</v>
      </c>
      <c r="BF10" s="36">
        <f t="shared" si="0"/>
        <v>546.15454554272753</v>
      </c>
    </row>
    <row r="11" spans="1:58" x14ac:dyDescent="0.2">
      <c r="A11" s="33" t="s">
        <v>2</v>
      </c>
      <c r="B11" s="34">
        <v>387.00000010000002</v>
      </c>
      <c r="C11" s="20">
        <v>81.000000099999994</v>
      </c>
      <c r="D11" s="20">
        <v>111.00000015000001</v>
      </c>
      <c r="E11" s="20">
        <v>144.00000009999999</v>
      </c>
      <c r="F11" s="20">
        <v>36.000000149999998</v>
      </c>
      <c r="G11" s="20">
        <v>205.00000015000001</v>
      </c>
      <c r="H11" s="20">
        <v>121.00000009999999</v>
      </c>
      <c r="I11" s="20">
        <v>916.00000009999997</v>
      </c>
      <c r="J11" s="20">
        <v>42.000000100000001</v>
      </c>
      <c r="K11" s="20">
        <v>63.000000149999998</v>
      </c>
      <c r="L11" s="20">
        <v>115.00000009999999</v>
      </c>
      <c r="M11" s="20">
        <v>365.00000010000002</v>
      </c>
      <c r="N11" s="20">
        <v>376.00000010000002</v>
      </c>
      <c r="O11" s="37"/>
      <c r="P11" s="20">
        <v>58.000000149999998</v>
      </c>
      <c r="Q11" s="20">
        <v>79.000000150000005</v>
      </c>
      <c r="R11" s="20">
        <v>804.00000009999997</v>
      </c>
      <c r="S11" s="37"/>
      <c r="T11" s="20">
        <v>136.00000009999999</v>
      </c>
      <c r="U11" s="20">
        <v>1200</v>
      </c>
      <c r="V11" s="20">
        <v>31.000000100000001</v>
      </c>
      <c r="W11" s="20">
        <v>158.00000015000001</v>
      </c>
      <c r="X11" s="20">
        <v>76.000000099999994</v>
      </c>
      <c r="Y11" s="20">
        <v>484.00000010000002</v>
      </c>
      <c r="Z11" s="20">
        <v>263.50000015000001</v>
      </c>
      <c r="AA11" s="20">
        <v>47.000000149999998</v>
      </c>
      <c r="AB11" s="20">
        <v>947.00000009999997</v>
      </c>
      <c r="AC11" s="20">
        <v>1133</v>
      </c>
      <c r="AD11" s="20">
        <v>367.00000010000002</v>
      </c>
      <c r="AE11" s="20">
        <v>876.00000009999997</v>
      </c>
      <c r="AF11" s="20">
        <v>88.000000150000005</v>
      </c>
      <c r="AG11" s="20">
        <v>978.00000009999997</v>
      </c>
      <c r="AH11" s="20">
        <v>316.00000010000002</v>
      </c>
      <c r="AI11" s="20">
        <v>981.00000009999997</v>
      </c>
      <c r="AJ11" s="20">
        <v>168.00000009999999</v>
      </c>
      <c r="AK11" s="20">
        <v>336.00000010000002</v>
      </c>
      <c r="AL11" s="20">
        <v>982.00000009999997</v>
      </c>
      <c r="AM11" s="20">
        <v>2422</v>
      </c>
      <c r="AN11" s="20">
        <v>213.00000009999999</v>
      </c>
      <c r="AO11" s="20">
        <v>53.000000100000001</v>
      </c>
      <c r="AP11" s="20">
        <v>440.00000010000002</v>
      </c>
      <c r="AQ11" s="20">
        <v>465.00000010000002</v>
      </c>
      <c r="AR11" s="20">
        <v>73.000000099999994</v>
      </c>
      <c r="AS11" s="20">
        <v>858.00000009999997</v>
      </c>
      <c r="AT11" s="20">
        <v>923.00000009999997</v>
      </c>
      <c r="AU11" s="20">
        <v>275.00000010000002</v>
      </c>
      <c r="AV11" s="20">
        <v>182.50000015000001</v>
      </c>
      <c r="AW11" s="20">
        <v>839.00000009999997</v>
      </c>
      <c r="AX11" s="20">
        <v>192.50000015000001</v>
      </c>
      <c r="AY11" s="20">
        <v>374.00000010000002</v>
      </c>
      <c r="AZ11" s="20">
        <v>74.000000099999994</v>
      </c>
      <c r="BA11" s="20">
        <v>144.00000015000001</v>
      </c>
      <c r="BB11" s="20">
        <v>115.00000009999999</v>
      </c>
      <c r="BC11" s="20">
        <v>353.00000010000002</v>
      </c>
      <c r="BD11" s="20">
        <v>58.000000100000001</v>
      </c>
      <c r="BE11" s="35">
        <v>2088.5</v>
      </c>
      <c r="BF11" s="36">
        <f t="shared" si="0"/>
        <v>437.27777788240775</v>
      </c>
    </row>
    <row r="12" spans="1:58" x14ac:dyDescent="0.2">
      <c r="A12" s="33" t="s">
        <v>3</v>
      </c>
      <c r="B12" s="34">
        <v>242.00000009999999</v>
      </c>
      <c r="C12" s="20">
        <v>47.000000100000001</v>
      </c>
      <c r="D12" s="20">
        <v>100.00000009999999</v>
      </c>
      <c r="E12" s="20">
        <v>40.000000100000001</v>
      </c>
      <c r="F12" s="20">
        <v>90.000000099999994</v>
      </c>
      <c r="G12" s="20">
        <v>359.00000010000002</v>
      </c>
      <c r="H12" s="20">
        <v>86.000000099999994</v>
      </c>
      <c r="I12" s="20">
        <v>484.00000010000002</v>
      </c>
      <c r="J12" s="20">
        <v>61.000000100000001</v>
      </c>
      <c r="K12" s="20">
        <v>61.000000100000001</v>
      </c>
      <c r="L12" s="20">
        <v>30.000000100000001</v>
      </c>
      <c r="M12" s="20">
        <v>331.00000010000002</v>
      </c>
      <c r="N12" s="20">
        <v>251.00000009999999</v>
      </c>
      <c r="O12" s="37"/>
      <c r="P12" s="20">
        <v>78.000000099999994</v>
      </c>
      <c r="Q12" s="20">
        <v>78.000000099999994</v>
      </c>
      <c r="R12" s="20">
        <v>229.00000009999999</v>
      </c>
      <c r="S12" s="20">
        <v>78.000000099999994</v>
      </c>
      <c r="T12" s="20">
        <v>88.000000099999994</v>
      </c>
      <c r="U12" s="20">
        <v>440.00000010000002</v>
      </c>
      <c r="V12" s="37"/>
      <c r="W12" s="20">
        <v>69.000000099999994</v>
      </c>
      <c r="X12" s="20">
        <v>59.000000100000001</v>
      </c>
      <c r="Y12" s="20">
        <v>394.00000010000002</v>
      </c>
      <c r="Z12" s="20">
        <v>92.500000150000005</v>
      </c>
      <c r="AA12" s="20">
        <v>63.000000100000001</v>
      </c>
      <c r="AB12" s="20">
        <v>822.00000009999997</v>
      </c>
      <c r="AC12" s="20">
        <v>712.00000009999997</v>
      </c>
      <c r="AD12" s="20">
        <v>400.00000010000002</v>
      </c>
      <c r="AE12" s="20">
        <v>475.00000010000002</v>
      </c>
      <c r="AF12" s="20">
        <v>54.000000149999998</v>
      </c>
      <c r="AG12" s="20">
        <v>612.00000009999997</v>
      </c>
      <c r="AH12" s="20">
        <v>87.500000150000005</v>
      </c>
      <c r="AI12" s="20">
        <v>455.00000010000002</v>
      </c>
      <c r="AJ12" s="20">
        <v>60.000000100000001</v>
      </c>
      <c r="AK12" s="20">
        <v>254.00000009999999</v>
      </c>
      <c r="AL12" s="20">
        <v>423.00000010000002</v>
      </c>
      <c r="AM12" s="20">
        <v>736.00000015000001</v>
      </c>
      <c r="AN12" s="20">
        <v>149.00000009999999</v>
      </c>
      <c r="AO12" s="20">
        <v>38.000000100000001</v>
      </c>
      <c r="AP12" s="20">
        <v>240.00000009999999</v>
      </c>
      <c r="AQ12" s="20">
        <v>306.00000010000002</v>
      </c>
      <c r="AR12" s="20">
        <v>66.000000099999994</v>
      </c>
      <c r="AS12" s="20">
        <v>482.00000010000002</v>
      </c>
      <c r="AT12" s="20">
        <v>448.00000010000002</v>
      </c>
      <c r="AU12" s="20">
        <v>72.000000150000005</v>
      </c>
      <c r="AV12" s="20">
        <v>93.000000150000005</v>
      </c>
      <c r="AW12" s="20">
        <v>552.00000015000001</v>
      </c>
      <c r="AX12" s="20">
        <v>105.00000015000001</v>
      </c>
      <c r="AY12" s="20">
        <v>318.00000010000002</v>
      </c>
      <c r="AZ12" s="37"/>
      <c r="BA12" s="20">
        <v>186.00000009999999</v>
      </c>
      <c r="BB12" s="20">
        <v>83.000000099999994</v>
      </c>
      <c r="BC12" s="20">
        <v>329.00000010000002</v>
      </c>
      <c r="BD12" s="37"/>
      <c r="BE12" s="35">
        <v>1644</v>
      </c>
      <c r="BF12" s="36">
        <f t="shared" si="0"/>
        <v>270.23076933653851</v>
      </c>
    </row>
    <row r="13" spans="1:58" x14ac:dyDescent="0.2">
      <c r="A13" s="33" t="s">
        <v>38</v>
      </c>
      <c r="B13" s="34">
        <v>478.00000010000002</v>
      </c>
      <c r="C13" s="20">
        <v>132.00000009999999</v>
      </c>
      <c r="D13" s="20">
        <v>119.50000015000001</v>
      </c>
      <c r="E13" s="20">
        <v>105.00000015000001</v>
      </c>
      <c r="F13" s="20">
        <v>143.00000009999999</v>
      </c>
      <c r="G13" s="20">
        <v>847.00000009999997</v>
      </c>
      <c r="H13" s="20">
        <v>167.00000009999999</v>
      </c>
      <c r="I13" s="20">
        <v>770.00000009999997</v>
      </c>
      <c r="J13" s="20">
        <v>273.00000010000002</v>
      </c>
      <c r="K13" s="20">
        <v>132.00000015000001</v>
      </c>
      <c r="L13" s="20">
        <v>138.00000009999999</v>
      </c>
      <c r="M13" s="20">
        <v>637.00000009999997</v>
      </c>
      <c r="N13" s="20">
        <v>656.00000009999997</v>
      </c>
      <c r="O13" s="37"/>
      <c r="P13" s="20">
        <v>129.00000009999999</v>
      </c>
      <c r="Q13" s="20">
        <v>137.00000015000001</v>
      </c>
      <c r="R13" s="20">
        <v>707.00000009999997</v>
      </c>
      <c r="S13" s="20">
        <v>138.00000009999999</v>
      </c>
      <c r="T13" s="20">
        <v>214.00000009999999</v>
      </c>
      <c r="U13" s="20">
        <v>1109</v>
      </c>
      <c r="V13" s="20">
        <v>46.000000100000001</v>
      </c>
      <c r="W13" s="20">
        <v>108.50000015000001</v>
      </c>
      <c r="X13" s="20">
        <v>155.00000009999999</v>
      </c>
      <c r="Y13" s="20">
        <v>421.00000010000002</v>
      </c>
      <c r="Z13" s="20">
        <v>458.00000010000002</v>
      </c>
      <c r="AA13" s="20">
        <v>175.00000009999999</v>
      </c>
      <c r="AB13" s="20">
        <v>1052</v>
      </c>
      <c r="AC13" s="20">
        <v>2359</v>
      </c>
      <c r="AD13" s="20">
        <v>619.00000009999997</v>
      </c>
      <c r="AE13" s="20">
        <v>1272</v>
      </c>
      <c r="AF13" s="20">
        <v>193.00000009999999</v>
      </c>
      <c r="AG13" s="20">
        <v>1235</v>
      </c>
      <c r="AH13" s="20">
        <v>337.00000010000002</v>
      </c>
      <c r="AI13" s="20">
        <v>478.00000015000001</v>
      </c>
      <c r="AJ13" s="20">
        <v>170.00000009999999</v>
      </c>
      <c r="AK13" s="20">
        <v>364.00000010000002</v>
      </c>
      <c r="AL13" s="20">
        <v>1752</v>
      </c>
      <c r="AM13" s="20">
        <v>3926</v>
      </c>
      <c r="AN13" s="20">
        <v>191.00000009999999</v>
      </c>
      <c r="AO13" s="20">
        <v>60.000000100000001</v>
      </c>
      <c r="AP13" s="20">
        <v>350.00000010000002</v>
      </c>
      <c r="AQ13" s="20">
        <v>606.00000009999997</v>
      </c>
      <c r="AR13" s="20">
        <v>66.500000150000005</v>
      </c>
      <c r="AS13" s="20">
        <v>473.50000015000001</v>
      </c>
      <c r="AT13" s="20">
        <v>440.00000015000001</v>
      </c>
      <c r="AU13" s="20">
        <v>241.00000009999999</v>
      </c>
      <c r="AV13" s="20">
        <v>159.00000015000001</v>
      </c>
      <c r="AW13" s="20">
        <v>1457</v>
      </c>
      <c r="AX13" s="20">
        <v>380.00000010000002</v>
      </c>
      <c r="AY13" s="20">
        <v>845.00000009999997</v>
      </c>
      <c r="AZ13" s="20">
        <v>126.00000009999999</v>
      </c>
      <c r="BA13" s="20">
        <v>208.00000015000001</v>
      </c>
      <c r="BB13" s="20">
        <v>378.00000010000002</v>
      </c>
      <c r="BC13" s="20">
        <v>867.00000009999997</v>
      </c>
      <c r="BD13" s="20">
        <v>76.000000099999994</v>
      </c>
      <c r="BE13" s="35">
        <v>1017.0000001</v>
      </c>
      <c r="BF13" s="36">
        <f t="shared" si="0"/>
        <v>547.14545464090941</v>
      </c>
    </row>
    <row r="14" spans="1:58" x14ac:dyDescent="0.2">
      <c r="A14" s="33" t="s">
        <v>39</v>
      </c>
      <c r="B14" s="34">
        <v>280.00000010000002</v>
      </c>
      <c r="C14" s="20">
        <v>91.000000099999994</v>
      </c>
      <c r="D14" s="20">
        <v>165.00000009999999</v>
      </c>
      <c r="E14" s="20">
        <v>60.500000149999998</v>
      </c>
      <c r="F14" s="20">
        <v>90.000000099999994</v>
      </c>
      <c r="G14" s="20">
        <v>296.00000010000002</v>
      </c>
      <c r="H14" s="20">
        <v>178.00000009999999</v>
      </c>
      <c r="I14" s="20">
        <v>759.00000009999997</v>
      </c>
      <c r="J14" s="20">
        <v>90.500000150000005</v>
      </c>
      <c r="K14" s="20">
        <v>110.00000009999999</v>
      </c>
      <c r="L14" s="20">
        <v>64.000000099999994</v>
      </c>
      <c r="M14" s="20">
        <v>626.00000009999997</v>
      </c>
      <c r="N14" s="20">
        <v>426.00000010000002</v>
      </c>
      <c r="O14" s="37"/>
      <c r="P14" s="20">
        <v>164.00000009999999</v>
      </c>
      <c r="Q14" s="20">
        <v>66.000000150000005</v>
      </c>
      <c r="R14" s="20">
        <v>608.00000009999997</v>
      </c>
      <c r="S14" s="37"/>
      <c r="T14" s="20">
        <v>154.00000009999999</v>
      </c>
      <c r="U14" s="20">
        <v>741.00000009999997</v>
      </c>
      <c r="V14" s="20">
        <v>33.000000100000001</v>
      </c>
      <c r="W14" s="20">
        <v>89.000000150000005</v>
      </c>
      <c r="X14" s="20">
        <v>84.000000099999994</v>
      </c>
      <c r="Y14" s="20">
        <v>396.00000010000002</v>
      </c>
      <c r="Z14" s="20">
        <v>201.00000009999999</v>
      </c>
      <c r="AA14" s="20">
        <v>80.000000099999994</v>
      </c>
      <c r="AB14" s="20">
        <v>684.00000009999997</v>
      </c>
      <c r="AC14" s="20">
        <v>725.00000009999997</v>
      </c>
      <c r="AD14" s="20">
        <v>420.00000010000002</v>
      </c>
      <c r="AE14" s="20">
        <v>810.00000009999997</v>
      </c>
      <c r="AF14" s="20">
        <v>153.00000009999999</v>
      </c>
      <c r="AG14" s="20">
        <v>723.00000009999997</v>
      </c>
      <c r="AH14" s="20">
        <v>374.00000010000002</v>
      </c>
      <c r="AI14" s="20">
        <v>594.00000009999997</v>
      </c>
      <c r="AJ14" s="20">
        <v>128.00000009999999</v>
      </c>
      <c r="AK14" s="20">
        <v>250.00000009999999</v>
      </c>
      <c r="AL14" s="20">
        <v>1421</v>
      </c>
      <c r="AM14" s="20">
        <v>2374</v>
      </c>
      <c r="AN14" s="20">
        <v>186.00000009999999</v>
      </c>
      <c r="AO14" s="20">
        <v>53.000000100000001</v>
      </c>
      <c r="AP14" s="20">
        <v>291.00000010000002</v>
      </c>
      <c r="AQ14" s="20">
        <v>632.00000009999997</v>
      </c>
      <c r="AR14" s="20">
        <v>44.000000149999998</v>
      </c>
      <c r="AS14" s="20">
        <v>769.00000009999997</v>
      </c>
      <c r="AT14" s="20">
        <v>715.00000009999997</v>
      </c>
      <c r="AU14" s="20">
        <v>234.00000009999999</v>
      </c>
      <c r="AV14" s="20">
        <v>175.50000015000001</v>
      </c>
      <c r="AW14" s="20">
        <v>842.00000009999997</v>
      </c>
      <c r="AX14" s="20">
        <v>288.00000010000002</v>
      </c>
      <c r="AY14" s="20">
        <v>405.00000010000002</v>
      </c>
      <c r="AZ14" s="20">
        <v>69.000000099999994</v>
      </c>
      <c r="BA14" s="20">
        <v>144.00000015000001</v>
      </c>
      <c r="BB14" s="20">
        <v>183.00000009999999</v>
      </c>
      <c r="BC14" s="20">
        <v>122.50000015000001</v>
      </c>
      <c r="BD14" s="20">
        <v>57.000000100000001</v>
      </c>
      <c r="BE14" s="35">
        <v>1059</v>
      </c>
      <c r="BF14" s="36">
        <f t="shared" si="0"/>
        <v>384.75925936111139</v>
      </c>
    </row>
    <row r="15" spans="1:58" x14ac:dyDescent="0.2">
      <c r="A15" s="33" t="s">
        <v>4</v>
      </c>
      <c r="B15" s="34">
        <v>309.00000010000002</v>
      </c>
      <c r="C15" s="20">
        <v>107.00000009999999</v>
      </c>
      <c r="D15" s="20">
        <v>156.00000009999999</v>
      </c>
      <c r="E15" s="20">
        <v>113.00000009999999</v>
      </c>
      <c r="F15" s="20">
        <v>80.000000099999994</v>
      </c>
      <c r="G15" s="20">
        <v>229.00000009999999</v>
      </c>
      <c r="H15" s="20">
        <v>132.00000009999999</v>
      </c>
      <c r="I15" s="20">
        <v>584.00000009999997</v>
      </c>
      <c r="J15" s="20">
        <v>90.000000099999994</v>
      </c>
      <c r="K15" s="20">
        <v>91.000000099999994</v>
      </c>
      <c r="L15" s="20">
        <v>65.000000099999994</v>
      </c>
      <c r="M15" s="20">
        <v>532.00000009999997</v>
      </c>
      <c r="N15" s="20">
        <v>167.00000015000001</v>
      </c>
      <c r="O15" s="37"/>
      <c r="P15" s="20">
        <v>49.000000149999998</v>
      </c>
      <c r="Q15" s="20">
        <v>122.00000009999999</v>
      </c>
      <c r="R15" s="20">
        <v>560.00000009999997</v>
      </c>
      <c r="S15" s="20">
        <v>133.00000009999999</v>
      </c>
      <c r="T15" s="20">
        <v>105.00000009999999</v>
      </c>
      <c r="U15" s="20">
        <v>762.00000009999997</v>
      </c>
      <c r="V15" s="37"/>
      <c r="W15" s="20">
        <v>168.00000009999999</v>
      </c>
      <c r="X15" s="20">
        <v>69.000000099999994</v>
      </c>
      <c r="Y15" s="20">
        <v>287.00000010000002</v>
      </c>
      <c r="Z15" s="20">
        <v>146.50000015000001</v>
      </c>
      <c r="AA15" s="20"/>
      <c r="AB15" s="20">
        <v>651.00000009999997</v>
      </c>
      <c r="AC15" s="20">
        <v>686.00000009999997</v>
      </c>
      <c r="AD15" s="20">
        <v>136.00000015000001</v>
      </c>
      <c r="AE15" s="20">
        <v>875.00000009999997</v>
      </c>
      <c r="AF15" s="20">
        <v>58.000000149999998</v>
      </c>
      <c r="AG15" s="20">
        <v>548.00000009999997</v>
      </c>
      <c r="AH15" s="20">
        <v>109.00000015000001</v>
      </c>
      <c r="AI15" s="20">
        <v>652.00000009999997</v>
      </c>
      <c r="AJ15" s="20">
        <v>104.00000009999999</v>
      </c>
      <c r="AK15" s="20">
        <v>322.00000010000002</v>
      </c>
      <c r="AL15" s="20">
        <v>523.00000015000001</v>
      </c>
      <c r="AM15" s="20">
        <v>2182</v>
      </c>
      <c r="AN15" s="20">
        <v>77.000000150000005</v>
      </c>
      <c r="AO15" s="37"/>
      <c r="AP15" s="20">
        <v>279.00000010000002</v>
      </c>
      <c r="AQ15" s="20">
        <v>627.00000009999997</v>
      </c>
      <c r="AR15" s="20">
        <v>45.500000149999998</v>
      </c>
      <c r="AS15" s="20">
        <v>705.00000009999997</v>
      </c>
      <c r="AT15" s="20">
        <v>302.50000015000001</v>
      </c>
      <c r="AU15" s="20">
        <v>153.50000015000001</v>
      </c>
      <c r="AV15" s="20">
        <v>328.00000010000002</v>
      </c>
      <c r="AW15" s="20">
        <v>642.00000009999997</v>
      </c>
      <c r="AX15" s="20">
        <v>237.00000009999999</v>
      </c>
      <c r="AY15" s="20">
        <v>329.00000010000002</v>
      </c>
      <c r="AZ15" s="20">
        <v>71.000000099999994</v>
      </c>
      <c r="BA15" s="20">
        <v>254.00000009999999</v>
      </c>
      <c r="BB15" s="20">
        <v>137.00000009999999</v>
      </c>
      <c r="BC15" s="20">
        <v>190.00000015000001</v>
      </c>
      <c r="BD15" s="37"/>
      <c r="BE15" s="35">
        <v>1142</v>
      </c>
      <c r="BF15" s="36">
        <f t="shared" si="0"/>
        <v>341.60784324509814</v>
      </c>
    </row>
    <row r="16" spans="1:58" x14ac:dyDescent="0.2">
      <c r="A16" s="33" t="s">
        <v>5</v>
      </c>
      <c r="B16" s="34">
        <v>205.00000009999999</v>
      </c>
      <c r="C16" s="20">
        <v>88.000000099999994</v>
      </c>
      <c r="D16" s="20">
        <v>63.000000149999998</v>
      </c>
      <c r="E16" s="20">
        <v>98.000000099999994</v>
      </c>
      <c r="F16" s="20">
        <v>80.000000099999994</v>
      </c>
      <c r="G16" s="20">
        <v>347.00000010000002</v>
      </c>
      <c r="H16" s="20">
        <v>62.000000149999998</v>
      </c>
      <c r="I16" s="20">
        <v>528.00000009999997</v>
      </c>
      <c r="J16" s="20">
        <v>117.00000009999999</v>
      </c>
      <c r="K16" s="20">
        <v>57.500000149999998</v>
      </c>
      <c r="L16" s="20">
        <v>96.000000099999994</v>
      </c>
      <c r="M16" s="20">
        <v>324.00000010000002</v>
      </c>
      <c r="N16" s="20">
        <v>365.00000010000002</v>
      </c>
      <c r="O16" s="37"/>
      <c r="P16" s="20">
        <v>83.000000099999994</v>
      </c>
      <c r="Q16" s="20">
        <v>113.00000009999999</v>
      </c>
      <c r="R16" s="20">
        <v>475.00000010000002</v>
      </c>
      <c r="S16" s="20">
        <v>75.000000099999994</v>
      </c>
      <c r="T16" s="20">
        <v>108.00000009999999</v>
      </c>
      <c r="U16" s="20">
        <v>581.00000009999997</v>
      </c>
      <c r="V16" s="37"/>
      <c r="W16" s="20">
        <v>74.000000150000005</v>
      </c>
      <c r="X16" s="20">
        <v>60.000000100000001</v>
      </c>
      <c r="Y16" s="20">
        <v>282.00000010000002</v>
      </c>
      <c r="Z16" s="20">
        <v>90.000000150000005</v>
      </c>
      <c r="AA16" s="20">
        <v>71.000000099999994</v>
      </c>
      <c r="AB16" s="20">
        <v>463.00000010000002</v>
      </c>
      <c r="AC16" s="20">
        <v>551.00000009999997</v>
      </c>
      <c r="AD16" s="20">
        <v>187.00000009999999</v>
      </c>
      <c r="AE16" s="20">
        <v>626.00000009999997</v>
      </c>
      <c r="AF16" s="20">
        <v>105.00000009999999</v>
      </c>
      <c r="AG16" s="20">
        <v>539.00000009999997</v>
      </c>
      <c r="AH16" s="20">
        <v>87.000000150000005</v>
      </c>
      <c r="AI16" s="20">
        <v>273.00000015000001</v>
      </c>
      <c r="AJ16" s="20">
        <v>112.00000009999999</v>
      </c>
      <c r="AK16" s="20">
        <v>214.00000009999999</v>
      </c>
      <c r="AL16" s="20">
        <v>742.00000009999997</v>
      </c>
      <c r="AM16" s="20">
        <v>766.00000015000001</v>
      </c>
      <c r="AN16" s="20">
        <v>177.00000009999999</v>
      </c>
      <c r="AO16" s="20">
        <v>37.000000100000001</v>
      </c>
      <c r="AP16" s="20">
        <v>231.00000009999999</v>
      </c>
      <c r="AQ16" s="20">
        <v>442.00000010000002</v>
      </c>
      <c r="AR16" s="20">
        <v>48.500000149999998</v>
      </c>
      <c r="AS16" s="20">
        <v>382.50000015000001</v>
      </c>
      <c r="AT16" s="20">
        <v>517.00000009999997</v>
      </c>
      <c r="AU16" s="20">
        <v>217.00000009999999</v>
      </c>
      <c r="AV16" s="20">
        <v>138.00000015000001</v>
      </c>
      <c r="AW16" s="20">
        <v>525.00000009999997</v>
      </c>
      <c r="AX16" s="20">
        <v>133.00000009999999</v>
      </c>
      <c r="AY16" s="20">
        <v>338.00000010000002</v>
      </c>
      <c r="AZ16" s="20">
        <v>49.000000100000001</v>
      </c>
      <c r="BA16" s="20">
        <v>251.00000009999999</v>
      </c>
      <c r="BB16" s="20">
        <v>129.00000009999999</v>
      </c>
      <c r="BC16" s="20">
        <v>220.00000009999999</v>
      </c>
      <c r="BD16" s="20">
        <v>44.000000100000001</v>
      </c>
      <c r="BE16" s="35">
        <v>650.50000015000001</v>
      </c>
      <c r="BF16" s="36">
        <f t="shared" si="0"/>
        <v>252.53703714814824</v>
      </c>
    </row>
    <row r="17" spans="1:58" x14ac:dyDescent="0.2">
      <c r="A17" s="33" t="s">
        <v>41</v>
      </c>
      <c r="B17" s="34">
        <v>311.00000010000002</v>
      </c>
      <c r="C17" s="20">
        <v>107.00000009999999</v>
      </c>
      <c r="D17" s="20">
        <v>195.00000009999999</v>
      </c>
      <c r="E17" s="20">
        <v>68.000000099999994</v>
      </c>
      <c r="F17" s="20">
        <v>64.000000099999994</v>
      </c>
      <c r="G17" s="20">
        <v>361.00000010000002</v>
      </c>
      <c r="H17" s="20">
        <v>72.500000150000005</v>
      </c>
      <c r="I17" s="20">
        <v>694.00000009999997</v>
      </c>
      <c r="J17" s="20">
        <v>91.000000099999994</v>
      </c>
      <c r="K17" s="20">
        <v>83.000000099999994</v>
      </c>
      <c r="L17" s="20"/>
      <c r="M17" s="20">
        <v>186.50000015000001</v>
      </c>
      <c r="N17" s="20">
        <v>357.00000010000002</v>
      </c>
      <c r="O17" s="37"/>
      <c r="P17" s="20">
        <v>73.000000099999994</v>
      </c>
      <c r="Q17" s="20">
        <v>140.00000009999999</v>
      </c>
      <c r="R17" s="20">
        <v>748.00000009999997</v>
      </c>
      <c r="S17" s="37"/>
      <c r="T17" s="20">
        <v>149.00000009999999</v>
      </c>
      <c r="U17" s="20">
        <v>702.00000009999997</v>
      </c>
      <c r="V17" s="37"/>
      <c r="W17" s="20">
        <v>41.000000100000001</v>
      </c>
      <c r="X17" s="20">
        <v>52.000000100000001</v>
      </c>
      <c r="Y17" s="20">
        <v>537.00000009999997</v>
      </c>
      <c r="Z17" s="20">
        <v>46.500000149999998</v>
      </c>
      <c r="AA17" s="20">
        <v>56.000000100000001</v>
      </c>
      <c r="AB17" s="20">
        <v>1048</v>
      </c>
      <c r="AC17" s="20">
        <v>627.00000009999997</v>
      </c>
      <c r="AD17" s="20">
        <v>262.00000010000002</v>
      </c>
      <c r="AE17" s="20">
        <v>1254</v>
      </c>
      <c r="AF17" s="20">
        <v>94.000000150000005</v>
      </c>
      <c r="AG17" s="20">
        <v>887.00000009999997</v>
      </c>
      <c r="AH17" s="20">
        <v>82.000000150000005</v>
      </c>
      <c r="AI17" s="20">
        <v>681.00000009999997</v>
      </c>
      <c r="AJ17" s="20">
        <v>91.000000099999994</v>
      </c>
      <c r="AK17" s="20">
        <v>229.00000009999999</v>
      </c>
      <c r="AL17" s="20">
        <v>930.00000009999997</v>
      </c>
      <c r="AM17" s="20">
        <v>2034</v>
      </c>
      <c r="AN17" s="20">
        <v>59.000000100000001</v>
      </c>
      <c r="AO17" s="37"/>
      <c r="AP17" s="20">
        <v>292.00000010000002</v>
      </c>
      <c r="AQ17" s="20">
        <v>298.00000015000001</v>
      </c>
      <c r="AR17" s="20">
        <v>56.000000149999998</v>
      </c>
      <c r="AS17" s="20">
        <v>1128</v>
      </c>
      <c r="AT17" s="20">
        <v>973.00000009999997</v>
      </c>
      <c r="AU17" s="20">
        <v>379.00000010000002</v>
      </c>
      <c r="AV17" s="20">
        <v>372.00000010000002</v>
      </c>
      <c r="AW17" s="20">
        <v>431.50000015000001</v>
      </c>
      <c r="AX17" s="20">
        <v>265.00000010000002</v>
      </c>
      <c r="AY17" s="20">
        <v>298.00000010000002</v>
      </c>
      <c r="AZ17" s="20">
        <v>65.000000099999994</v>
      </c>
      <c r="BA17" s="20">
        <v>359.00000010000002</v>
      </c>
      <c r="BB17" s="20">
        <v>38.000000100000001</v>
      </c>
      <c r="BC17" s="20">
        <v>379.00000010000002</v>
      </c>
      <c r="BD17" s="37"/>
      <c r="BE17" s="35">
        <v>2596</v>
      </c>
      <c r="BF17" s="36">
        <f t="shared" si="0"/>
        <v>426.84000009800019</v>
      </c>
    </row>
    <row r="18" spans="1:58" x14ac:dyDescent="0.2">
      <c r="A18" s="33" t="s">
        <v>42</v>
      </c>
      <c r="B18" s="34">
        <v>243.00000009999999</v>
      </c>
      <c r="C18" s="20">
        <v>75.000000099999994</v>
      </c>
      <c r="D18" s="20">
        <v>157.00000009999999</v>
      </c>
      <c r="E18" s="20">
        <v>75.000000099999994</v>
      </c>
      <c r="F18" s="20">
        <v>81.000000099999994</v>
      </c>
      <c r="G18" s="20">
        <v>346.00000010000002</v>
      </c>
      <c r="H18" s="20">
        <v>93.000000099999994</v>
      </c>
      <c r="I18" s="20">
        <v>474.00000010000002</v>
      </c>
      <c r="J18" s="20">
        <v>90.000000099999994</v>
      </c>
      <c r="K18" s="20">
        <v>104.00000009999999</v>
      </c>
      <c r="L18" s="20">
        <v>69.000000099999994</v>
      </c>
      <c r="M18" s="20">
        <v>456.00000010000002</v>
      </c>
      <c r="N18" s="20">
        <v>255.00000009999999</v>
      </c>
      <c r="O18" s="37"/>
      <c r="P18" s="20">
        <v>50.000000100000001</v>
      </c>
      <c r="Q18" s="20">
        <v>160.00000009999999</v>
      </c>
      <c r="R18" s="20">
        <v>537.00000009999997</v>
      </c>
      <c r="S18" s="20">
        <v>101.00000009999999</v>
      </c>
      <c r="T18" s="20">
        <v>175.00000009999999</v>
      </c>
      <c r="U18" s="20">
        <v>816.00000009999997</v>
      </c>
      <c r="V18" s="37"/>
      <c r="W18" s="20">
        <v>58.500000149999998</v>
      </c>
      <c r="X18" s="20">
        <v>50.000000100000001</v>
      </c>
      <c r="Y18" s="20">
        <v>223.00000009999999</v>
      </c>
      <c r="Z18" s="20">
        <v>98.000000150000005</v>
      </c>
      <c r="AA18" s="20">
        <v>81.000000099999994</v>
      </c>
      <c r="AB18" s="20">
        <v>537.00000009999997</v>
      </c>
      <c r="AC18" s="20">
        <v>488.00000010000002</v>
      </c>
      <c r="AD18" s="20">
        <v>331.00000010000002</v>
      </c>
      <c r="AE18" s="20">
        <v>649.00000009999997</v>
      </c>
      <c r="AF18" s="20">
        <v>56.000000149999998</v>
      </c>
      <c r="AG18" s="20">
        <v>665.00000009999997</v>
      </c>
      <c r="AH18" s="20">
        <v>269.00000010000002</v>
      </c>
      <c r="AI18" s="20">
        <v>248.00000015000001</v>
      </c>
      <c r="AJ18" s="20">
        <v>138.00000009999999</v>
      </c>
      <c r="AK18" s="20">
        <v>175.00000009999999</v>
      </c>
      <c r="AL18" s="20">
        <v>428.50000015000001</v>
      </c>
      <c r="AM18" s="20">
        <v>1438</v>
      </c>
      <c r="AN18" s="20">
        <v>54.500000149999998</v>
      </c>
      <c r="AO18" s="37"/>
      <c r="AP18" s="20">
        <v>295.00000010000002</v>
      </c>
      <c r="AQ18" s="20">
        <v>269.50000015000001</v>
      </c>
      <c r="AR18" s="20">
        <v>105.00000009999999</v>
      </c>
      <c r="AS18" s="20">
        <v>479.00000010000002</v>
      </c>
      <c r="AT18" s="20">
        <v>332.00000015000001</v>
      </c>
      <c r="AU18" s="20">
        <v>191.00000009999999</v>
      </c>
      <c r="AV18" s="20">
        <v>241.00000009999999</v>
      </c>
      <c r="AW18" s="20">
        <v>734.00000009999997</v>
      </c>
      <c r="AX18" s="20">
        <v>227.00000009999999</v>
      </c>
      <c r="AY18" s="20">
        <v>330.00000010000002</v>
      </c>
      <c r="AZ18" s="20">
        <v>63.000000100000001</v>
      </c>
      <c r="BA18" s="20">
        <v>323.00000010000002</v>
      </c>
      <c r="BB18" s="20">
        <v>77.000000099999994</v>
      </c>
      <c r="BC18" s="20">
        <v>303.00000010000002</v>
      </c>
      <c r="BD18" s="20">
        <v>33.000000100000001</v>
      </c>
      <c r="BE18" s="35">
        <v>710.50000015000001</v>
      </c>
      <c r="BF18" s="36">
        <f t="shared" si="0"/>
        <v>284.10377369150956</v>
      </c>
    </row>
    <row r="19" spans="1:58" x14ac:dyDescent="0.2">
      <c r="A19" s="33" t="s">
        <v>6</v>
      </c>
      <c r="B19" s="34">
        <v>360.00000010000002</v>
      </c>
      <c r="C19" s="20">
        <v>69.000000099999994</v>
      </c>
      <c r="D19" s="20">
        <v>273.00000010000002</v>
      </c>
      <c r="E19" s="20">
        <v>141.00000009999999</v>
      </c>
      <c r="F19" s="20">
        <v>58.000000100000001</v>
      </c>
      <c r="G19" s="20">
        <v>493.00000010000002</v>
      </c>
      <c r="H19" s="20">
        <v>155.00000009999999</v>
      </c>
      <c r="I19" s="20">
        <v>844.00000009999997</v>
      </c>
      <c r="J19" s="20">
        <v>41.500000149999998</v>
      </c>
      <c r="K19" s="20">
        <v>119.00000009999999</v>
      </c>
      <c r="L19" s="20">
        <v>78.000000099999994</v>
      </c>
      <c r="M19" s="20">
        <v>482.00000010000002</v>
      </c>
      <c r="N19" s="20">
        <v>462.00000010000002</v>
      </c>
      <c r="O19" s="37"/>
      <c r="P19" s="20">
        <v>34.500000149999998</v>
      </c>
      <c r="Q19" s="20">
        <v>173.00000009999999</v>
      </c>
      <c r="R19" s="20">
        <v>897.00000009999997</v>
      </c>
      <c r="S19" s="20">
        <v>79.000000099999994</v>
      </c>
      <c r="T19" s="20">
        <v>250.00000009999999</v>
      </c>
      <c r="U19" s="20">
        <v>1289</v>
      </c>
      <c r="V19" s="37"/>
      <c r="W19" s="20">
        <v>120.50000015000001</v>
      </c>
      <c r="X19" s="20">
        <v>106.00000009999999</v>
      </c>
      <c r="Y19" s="20">
        <v>660.00000009999997</v>
      </c>
      <c r="Z19" s="20">
        <v>220.00000009999999</v>
      </c>
      <c r="AA19" s="20">
        <v>59.000000100000001</v>
      </c>
      <c r="AB19" s="20">
        <v>1656</v>
      </c>
      <c r="AC19" s="20">
        <v>1091</v>
      </c>
      <c r="AD19" s="20">
        <v>413.00000010000002</v>
      </c>
      <c r="AE19" s="20">
        <v>939.00000009999997</v>
      </c>
      <c r="AF19" s="20">
        <v>247.00000009999999</v>
      </c>
      <c r="AG19" s="20">
        <v>1170</v>
      </c>
      <c r="AH19" s="20">
        <v>124.50000015000001</v>
      </c>
      <c r="AI19" s="20">
        <v>811.00000009999997</v>
      </c>
      <c r="AJ19" s="20">
        <v>180.00000009999999</v>
      </c>
      <c r="AK19" s="20">
        <v>180.50000015000001</v>
      </c>
      <c r="AL19" s="20">
        <v>1324</v>
      </c>
      <c r="AM19" s="20">
        <v>3134</v>
      </c>
      <c r="AN19" s="20">
        <v>117.00000009999999</v>
      </c>
      <c r="AO19" s="37"/>
      <c r="AP19" s="20">
        <v>483.00000010000002</v>
      </c>
      <c r="AQ19" s="20">
        <v>447.50000015000001</v>
      </c>
      <c r="AR19" s="20">
        <v>63.000000149999998</v>
      </c>
      <c r="AS19" s="20">
        <v>782.00000015000001</v>
      </c>
      <c r="AT19" s="20">
        <v>1215</v>
      </c>
      <c r="AU19" s="20">
        <v>580.00000009999997</v>
      </c>
      <c r="AV19" s="20">
        <v>435.00000010000002</v>
      </c>
      <c r="AW19" s="20">
        <v>1421</v>
      </c>
      <c r="AX19" s="20">
        <v>465.00000010000002</v>
      </c>
      <c r="AY19" s="20">
        <v>348.00000010000002</v>
      </c>
      <c r="AZ19" s="20">
        <v>97.000000099999994</v>
      </c>
      <c r="BA19" s="20">
        <v>320.00000010000002</v>
      </c>
      <c r="BB19" s="20">
        <v>177.00000009999999</v>
      </c>
      <c r="BC19" s="20">
        <v>202.50000015000001</v>
      </c>
      <c r="BD19" s="20">
        <v>61.000000100000001</v>
      </c>
      <c r="BE19" s="35">
        <v>2529.5</v>
      </c>
      <c r="BF19" s="36">
        <f t="shared" si="0"/>
        <v>537.30188688396254</v>
      </c>
    </row>
    <row r="20" spans="1:58" x14ac:dyDescent="0.2">
      <c r="A20" s="33" t="s">
        <v>7</v>
      </c>
      <c r="B20" s="34">
        <v>648.00000009999997</v>
      </c>
      <c r="C20" s="20">
        <v>82.000000099999994</v>
      </c>
      <c r="D20" s="20">
        <v>127.00000009999999</v>
      </c>
      <c r="E20" s="37"/>
      <c r="F20" s="37"/>
      <c r="G20" s="20">
        <v>155.00000009999999</v>
      </c>
      <c r="H20" s="20">
        <v>99.000000099999994</v>
      </c>
      <c r="I20" s="20">
        <v>1472</v>
      </c>
      <c r="J20" s="37"/>
      <c r="K20" s="20">
        <v>109.00000009999999</v>
      </c>
      <c r="L20" s="20"/>
      <c r="M20" s="20">
        <v>349.00000010000002</v>
      </c>
      <c r="N20" s="20">
        <v>148.00000015000001</v>
      </c>
      <c r="O20" s="37"/>
      <c r="P20" s="37"/>
      <c r="Q20" s="20">
        <v>73.000000099999994</v>
      </c>
      <c r="R20" s="20">
        <v>669.00000009999997</v>
      </c>
      <c r="S20" s="20">
        <v>32.000000100000001</v>
      </c>
      <c r="T20" s="20">
        <v>82.000000099999994</v>
      </c>
      <c r="U20" s="20">
        <v>511.00000010000002</v>
      </c>
      <c r="V20" s="37"/>
      <c r="W20" s="20">
        <v>63.000000100000001</v>
      </c>
      <c r="X20" s="20">
        <v>38.000000100000001</v>
      </c>
      <c r="Y20" s="20">
        <v>615.00000009999997</v>
      </c>
      <c r="Z20" s="20">
        <v>56.500000149999998</v>
      </c>
      <c r="AA20" s="37"/>
      <c r="AB20" s="20">
        <v>1405</v>
      </c>
      <c r="AC20" s="20">
        <v>717.00000009999997</v>
      </c>
      <c r="AD20" s="20">
        <v>373.00000010000002</v>
      </c>
      <c r="AE20" s="20">
        <v>986.00000009999997</v>
      </c>
      <c r="AF20" s="20">
        <v>202.00000009999999</v>
      </c>
      <c r="AG20" s="20">
        <v>1050</v>
      </c>
      <c r="AH20" s="20">
        <v>147.00000009999999</v>
      </c>
      <c r="AI20" s="20">
        <v>472.00000010000002</v>
      </c>
      <c r="AJ20" s="20">
        <v>85.000000099999994</v>
      </c>
      <c r="AK20" s="20">
        <v>142.00000009999999</v>
      </c>
      <c r="AL20" s="20">
        <v>708.00000009999997</v>
      </c>
      <c r="AM20" s="20">
        <v>867.50000015000001</v>
      </c>
      <c r="AN20" s="20">
        <v>71.000000099999994</v>
      </c>
      <c r="AO20" s="37"/>
      <c r="AP20" s="20">
        <v>321.00000010000002</v>
      </c>
      <c r="AQ20" s="20">
        <v>299.50000015000001</v>
      </c>
      <c r="AR20" s="20">
        <v>38.000000149999998</v>
      </c>
      <c r="AS20" s="20">
        <v>705.00000009999997</v>
      </c>
      <c r="AT20" s="20">
        <v>311.00000015000001</v>
      </c>
      <c r="AU20" s="20">
        <v>374.00000010000002</v>
      </c>
      <c r="AV20" s="20">
        <v>349.00000010000002</v>
      </c>
      <c r="AW20" s="20">
        <v>990.00000009999997</v>
      </c>
      <c r="AX20" s="20">
        <v>98.500000150000005</v>
      </c>
      <c r="AY20" s="20">
        <v>273.00000010000002</v>
      </c>
      <c r="AZ20" s="20">
        <v>37.000000100000001</v>
      </c>
      <c r="BA20" s="20">
        <v>118.00000009999999</v>
      </c>
      <c r="BB20" s="20">
        <v>70.000000099999994</v>
      </c>
      <c r="BC20" s="20">
        <v>273.00000010000002</v>
      </c>
      <c r="BD20" s="37"/>
      <c r="BE20" s="35">
        <v>1661.5</v>
      </c>
      <c r="BF20" s="36">
        <f t="shared" si="0"/>
        <v>401.57608705543498</v>
      </c>
    </row>
    <row r="21" spans="1:58" x14ac:dyDescent="0.2">
      <c r="A21" s="33" t="s">
        <v>43</v>
      </c>
      <c r="B21" s="34">
        <v>249.00000009999999</v>
      </c>
      <c r="C21" s="20">
        <v>36.000000100000001</v>
      </c>
      <c r="D21" s="20">
        <v>79.000000150000005</v>
      </c>
      <c r="E21" s="20">
        <v>84.000000099999994</v>
      </c>
      <c r="F21" s="20">
        <v>37.000000100000001</v>
      </c>
      <c r="G21" s="20">
        <v>189.00000009999999</v>
      </c>
      <c r="H21" s="20">
        <v>35.000000149999998</v>
      </c>
      <c r="I21" s="20">
        <v>474.00000010000002</v>
      </c>
      <c r="J21" s="20">
        <v>103.00000009999999</v>
      </c>
      <c r="K21" s="20">
        <v>105.00000009999999</v>
      </c>
      <c r="L21" s="20">
        <v>79.000000099999994</v>
      </c>
      <c r="M21" s="20">
        <v>255.00000009999999</v>
      </c>
      <c r="N21" s="20">
        <v>152.00000015000001</v>
      </c>
      <c r="O21" s="37"/>
      <c r="P21" s="20">
        <v>48.000000100000001</v>
      </c>
      <c r="Q21" s="20">
        <v>126.00000009999999</v>
      </c>
      <c r="R21" s="20">
        <v>675.00000009999997</v>
      </c>
      <c r="S21" s="37"/>
      <c r="T21" s="20">
        <v>99.000000099999994</v>
      </c>
      <c r="U21" s="20">
        <v>570.00000009999997</v>
      </c>
      <c r="V21" s="37"/>
      <c r="W21" s="20">
        <v>39.000000149999998</v>
      </c>
      <c r="X21" s="20">
        <v>75.000000099999994</v>
      </c>
      <c r="Y21" s="20">
        <v>448.00000010000002</v>
      </c>
      <c r="Z21" s="20">
        <v>78.000000150000005</v>
      </c>
      <c r="AA21" s="20">
        <v>60.000000100000001</v>
      </c>
      <c r="AB21" s="20">
        <v>778.00000009999997</v>
      </c>
      <c r="AC21" s="20">
        <v>1160</v>
      </c>
      <c r="AD21" s="20">
        <v>415.00000010000002</v>
      </c>
      <c r="AE21" s="20">
        <v>747.00000009999997</v>
      </c>
      <c r="AF21" s="20">
        <v>78.000000150000005</v>
      </c>
      <c r="AG21" s="20">
        <v>1249</v>
      </c>
      <c r="AH21" s="20">
        <v>71.500000150000005</v>
      </c>
      <c r="AI21" s="20">
        <v>397.00000010000002</v>
      </c>
      <c r="AJ21" s="20">
        <v>71.000000099999994</v>
      </c>
      <c r="AK21" s="20">
        <v>126.00000009999999</v>
      </c>
      <c r="AL21" s="20">
        <v>532.00000015000001</v>
      </c>
      <c r="AM21" s="20">
        <v>2808</v>
      </c>
      <c r="AN21" s="20">
        <v>56.000000100000001</v>
      </c>
      <c r="AO21" s="37"/>
      <c r="AP21" s="20">
        <v>179.00000009999999</v>
      </c>
      <c r="AQ21" s="20">
        <v>285.00000015000001</v>
      </c>
      <c r="AR21" s="20">
        <v>64.000000150000005</v>
      </c>
      <c r="AS21" s="20">
        <v>359.00000015000001</v>
      </c>
      <c r="AT21" s="20">
        <v>699.00000009999997</v>
      </c>
      <c r="AU21" s="20">
        <v>144.50000015000001</v>
      </c>
      <c r="AV21" s="20">
        <v>225.00000009999999</v>
      </c>
      <c r="AW21" s="20">
        <v>399.00000015000001</v>
      </c>
      <c r="AX21" s="20">
        <v>177.00000009999999</v>
      </c>
      <c r="AY21" s="20">
        <v>543.00000009999997</v>
      </c>
      <c r="AZ21" s="20">
        <v>67.000000099999994</v>
      </c>
      <c r="BA21" s="20">
        <v>116.00000009999999</v>
      </c>
      <c r="BB21" s="20">
        <v>140.00000009999999</v>
      </c>
      <c r="BC21" s="20">
        <v>679.00000009999997</v>
      </c>
      <c r="BD21" s="20">
        <v>58.000000100000001</v>
      </c>
      <c r="BE21" s="35">
        <v>2367</v>
      </c>
      <c r="BF21" s="36">
        <f t="shared" si="0"/>
        <v>367.01923087403856</v>
      </c>
    </row>
    <row r="22" spans="1:58" x14ac:dyDescent="0.2">
      <c r="A22" s="33" t="s">
        <v>44</v>
      </c>
      <c r="B22" s="34">
        <v>353.00000010000002</v>
      </c>
      <c r="C22" s="20">
        <v>92.000000099999994</v>
      </c>
      <c r="D22" s="20">
        <v>80.500000150000005</v>
      </c>
      <c r="E22" s="20">
        <v>44.500000149999998</v>
      </c>
      <c r="F22" s="20">
        <v>107.00000009999999</v>
      </c>
      <c r="G22" s="20">
        <v>351.00000010000002</v>
      </c>
      <c r="H22" s="20">
        <v>60.000000149999998</v>
      </c>
      <c r="I22" s="20">
        <v>662.00000009999997</v>
      </c>
      <c r="J22" s="20">
        <v>54.500000149999998</v>
      </c>
      <c r="K22" s="20">
        <v>67.500000150000005</v>
      </c>
      <c r="L22" s="20">
        <v>57.000000100000001</v>
      </c>
      <c r="M22" s="20">
        <v>530.00000009999997</v>
      </c>
      <c r="N22" s="20">
        <v>476.00000010000002</v>
      </c>
      <c r="O22" s="37"/>
      <c r="P22" s="20">
        <v>104.00000009999999</v>
      </c>
      <c r="Q22" s="20">
        <v>164.00000009999999</v>
      </c>
      <c r="R22" s="20">
        <v>440.00000010000002</v>
      </c>
      <c r="S22" s="20">
        <v>82.000000150000005</v>
      </c>
      <c r="T22" s="20">
        <v>125.00000009999999</v>
      </c>
      <c r="U22" s="20">
        <v>594.00000009999997</v>
      </c>
      <c r="V22" s="37"/>
      <c r="W22" s="20">
        <v>73.000000150000005</v>
      </c>
      <c r="X22" s="20">
        <v>51.000000100000001</v>
      </c>
      <c r="Y22" s="20">
        <v>380.00000010000002</v>
      </c>
      <c r="Z22" s="20">
        <v>320.00000010000002</v>
      </c>
      <c r="AA22" s="20">
        <v>87.000000099999994</v>
      </c>
      <c r="AB22" s="20">
        <v>751.00000009999997</v>
      </c>
      <c r="AC22" s="20">
        <v>567.00000009999997</v>
      </c>
      <c r="AD22" s="20">
        <v>265.00000010000002</v>
      </c>
      <c r="AE22" s="20">
        <v>791.00000009999997</v>
      </c>
      <c r="AF22" s="20">
        <v>62.000000149999998</v>
      </c>
      <c r="AG22" s="20">
        <v>759.00000009999997</v>
      </c>
      <c r="AH22" s="20">
        <v>93.500000150000005</v>
      </c>
      <c r="AI22" s="20">
        <v>574.00000009999997</v>
      </c>
      <c r="AJ22" s="20">
        <v>123.00000009999999</v>
      </c>
      <c r="AK22" s="20">
        <v>113.50000015000001</v>
      </c>
      <c r="AL22" s="20">
        <v>386.00000015000001</v>
      </c>
      <c r="AM22" s="20">
        <v>1772</v>
      </c>
      <c r="AN22" s="20">
        <v>198.00000009999999</v>
      </c>
      <c r="AO22" s="20">
        <v>53.000000100000001</v>
      </c>
      <c r="AP22" s="20">
        <v>244.00000009999999</v>
      </c>
      <c r="AQ22" s="20">
        <v>650.00000009999997</v>
      </c>
      <c r="AR22" s="20">
        <v>55.000000100000001</v>
      </c>
      <c r="AS22" s="20">
        <v>435.50000015000001</v>
      </c>
      <c r="AT22" s="20">
        <v>314.00000015000001</v>
      </c>
      <c r="AU22" s="20">
        <v>280.00000010000002</v>
      </c>
      <c r="AV22" s="20">
        <v>576.00000009999997</v>
      </c>
      <c r="AW22" s="20">
        <v>434.50000015000001</v>
      </c>
      <c r="AX22" s="20">
        <v>173.00000009999999</v>
      </c>
      <c r="AY22" s="20">
        <v>372.00000010000002</v>
      </c>
      <c r="AZ22" s="20">
        <v>52.000000100000001</v>
      </c>
      <c r="BA22" s="20">
        <v>232.00000009999999</v>
      </c>
      <c r="BB22" s="20">
        <v>92.000000099999994</v>
      </c>
      <c r="BC22" s="20">
        <v>224.00000009999999</v>
      </c>
      <c r="BD22" s="20">
        <v>34.000000100000001</v>
      </c>
      <c r="BE22" s="35">
        <v>2241</v>
      </c>
      <c r="BF22" s="36">
        <f t="shared" si="0"/>
        <v>338.3703704796298</v>
      </c>
    </row>
    <row r="23" spans="1:58" x14ac:dyDescent="0.2">
      <c r="A23" s="33" t="s">
        <v>8</v>
      </c>
      <c r="B23" s="34">
        <v>397.00000010000002</v>
      </c>
      <c r="C23" s="20">
        <v>66.000000099999994</v>
      </c>
      <c r="D23" s="20">
        <v>90.500000150000005</v>
      </c>
      <c r="E23" s="20">
        <v>132.00000009999999</v>
      </c>
      <c r="F23" s="20">
        <v>94.000000099999994</v>
      </c>
      <c r="G23" s="20">
        <v>353.00000010000002</v>
      </c>
      <c r="H23" s="20">
        <v>92.000000099999994</v>
      </c>
      <c r="I23" s="20">
        <v>1122</v>
      </c>
      <c r="J23" s="20">
        <v>82.500000150000005</v>
      </c>
      <c r="K23" s="20">
        <v>77.000000150000005</v>
      </c>
      <c r="L23" s="20">
        <v>94.000000099999994</v>
      </c>
      <c r="M23" s="20">
        <v>523.00000009999997</v>
      </c>
      <c r="N23" s="20">
        <v>401.00000010000002</v>
      </c>
      <c r="O23" s="37"/>
      <c r="P23" s="20">
        <v>77.000000099999994</v>
      </c>
      <c r="Q23" s="20">
        <v>203.00000009999999</v>
      </c>
      <c r="R23" s="20">
        <v>489.00000010000002</v>
      </c>
      <c r="S23" s="20">
        <v>145.00000009999999</v>
      </c>
      <c r="T23" s="20">
        <v>145.00000009999999</v>
      </c>
      <c r="U23" s="20">
        <v>819.00000009999997</v>
      </c>
      <c r="V23" s="37"/>
      <c r="W23" s="20">
        <v>130.00000009999999</v>
      </c>
      <c r="X23" s="20">
        <v>71.000000099999994</v>
      </c>
      <c r="Y23" s="20">
        <v>388.00000010000002</v>
      </c>
      <c r="Z23" s="20">
        <v>214.00000009999999</v>
      </c>
      <c r="AA23" s="20">
        <v>73.000000099999994</v>
      </c>
      <c r="AB23" s="20">
        <v>940.00000009999997</v>
      </c>
      <c r="AC23" s="20">
        <v>926.00000009999997</v>
      </c>
      <c r="AD23" s="20">
        <v>310.00000010000002</v>
      </c>
      <c r="AE23" s="20">
        <v>705.00000009999997</v>
      </c>
      <c r="AF23" s="20">
        <v>130.00000009999999</v>
      </c>
      <c r="AG23" s="20">
        <v>774.00000009999997</v>
      </c>
      <c r="AH23" s="20">
        <v>83.000000150000005</v>
      </c>
      <c r="AI23" s="20">
        <v>582.00000009999997</v>
      </c>
      <c r="AJ23" s="20">
        <v>107.00000009999999</v>
      </c>
      <c r="AK23" s="20">
        <v>226.00000009999999</v>
      </c>
      <c r="AL23" s="20">
        <v>1350</v>
      </c>
      <c r="AM23" s="20">
        <v>1985</v>
      </c>
      <c r="AN23" s="20">
        <v>156.00000009999999</v>
      </c>
      <c r="AO23" s="37"/>
      <c r="AP23" s="20">
        <v>350.00000010000002</v>
      </c>
      <c r="AQ23" s="20">
        <v>460.00000010000002</v>
      </c>
      <c r="AR23" s="20">
        <v>106.00000009999999</v>
      </c>
      <c r="AS23" s="20">
        <v>277.50000015000001</v>
      </c>
      <c r="AT23" s="20">
        <v>336.00000015000001</v>
      </c>
      <c r="AU23" s="20">
        <v>233.00000009999999</v>
      </c>
      <c r="AV23" s="20">
        <v>282.00000010000002</v>
      </c>
      <c r="AW23" s="20">
        <v>734.00000009999997</v>
      </c>
      <c r="AX23" s="20">
        <v>211.00000009999999</v>
      </c>
      <c r="AY23" s="20">
        <v>455.00000010000002</v>
      </c>
      <c r="AZ23" s="20">
        <v>54.000000100000001</v>
      </c>
      <c r="BA23" s="20">
        <v>322.00000010000002</v>
      </c>
      <c r="BB23" s="20">
        <v>115.00000009999999</v>
      </c>
      <c r="BC23" s="20">
        <v>293.00000010000002</v>
      </c>
      <c r="BD23" s="20">
        <v>68.000000099999994</v>
      </c>
      <c r="BE23" s="35">
        <v>897.00000015000001</v>
      </c>
      <c r="BF23" s="36">
        <f t="shared" si="0"/>
        <v>372.55660387452855</v>
      </c>
    </row>
    <row r="24" spans="1:58" x14ac:dyDescent="0.2">
      <c r="A24" s="33" t="s">
        <v>49</v>
      </c>
      <c r="B24" s="34">
        <v>271.00000010000002</v>
      </c>
      <c r="C24" s="20">
        <v>54.000000100000001</v>
      </c>
      <c r="D24" s="20">
        <v>132.00000009999999</v>
      </c>
      <c r="E24" s="20">
        <v>94.000000099999994</v>
      </c>
      <c r="F24" s="20">
        <v>51.000000100000001</v>
      </c>
      <c r="G24" s="20">
        <v>254.00000009999999</v>
      </c>
      <c r="H24" s="20">
        <v>103.00000009999999</v>
      </c>
      <c r="I24" s="20">
        <v>623.00000009999997</v>
      </c>
      <c r="J24" s="20">
        <v>30.000000100000001</v>
      </c>
      <c r="K24" s="20">
        <v>62.000000100000001</v>
      </c>
      <c r="L24" s="20">
        <v>54.000000100000001</v>
      </c>
      <c r="M24" s="20">
        <v>343.00000010000002</v>
      </c>
      <c r="N24" s="20">
        <v>367.00000010000002</v>
      </c>
      <c r="O24" s="37"/>
      <c r="P24" s="20">
        <v>37.500000149999998</v>
      </c>
      <c r="Q24" s="20">
        <v>72.000000099999994</v>
      </c>
      <c r="R24" s="20">
        <v>197.00000015000001</v>
      </c>
      <c r="S24" s="20">
        <v>79.000000099999994</v>
      </c>
      <c r="T24" s="20">
        <v>136.00000009999999</v>
      </c>
      <c r="U24" s="20">
        <v>497.00000010000002</v>
      </c>
      <c r="V24" s="37"/>
      <c r="W24" s="20">
        <v>37.500000149999998</v>
      </c>
      <c r="X24" s="20">
        <v>45.000000100000001</v>
      </c>
      <c r="Y24" s="20">
        <v>400.00000010000002</v>
      </c>
      <c r="Z24" s="20">
        <v>117.00000009999999</v>
      </c>
      <c r="AA24" s="20">
        <v>73.000000099999994</v>
      </c>
      <c r="AB24" s="20">
        <v>776.00000009999997</v>
      </c>
      <c r="AC24" s="20">
        <v>513.00000009999997</v>
      </c>
      <c r="AD24" s="20">
        <v>210.00000009999999</v>
      </c>
      <c r="AE24" s="20">
        <v>404.00000015000001</v>
      </c>
      <c r="AF24" s="20">
        <v>101.00000009999999</v>
      </c>
      <c r="AG24" s="20">
        <v>546.00000009999997</v>
      </c>
      <c r="AH24" s="20">
        <v>158.00000009999999</v>
      </c>
      <c r="AI24" s="20">
        <v>445.00000010000002</v>
      </c>
      <c r="AJ24" s="20">
        <v>80.000000099999994</v>
      </c>
      <c r="AK24" s="20">
        <v>123.00000009999999</v>
      </c>
      <c r="AL24" s="20">
        <v>1181</v>
      </c>
      <c r="AM24" s="20">
        <v>2215</v>
      </c>
      <c r="AN24" s="20">
        <v>134.00000009999999</v>
      </c>
      <c r="AO24" s="37"/>
      <c r="AP24" s="20">
        <v>210.00000009999999</v>
      </c>
      <c r="AQ24" s="20">
        <v>410.00000010000002</v>
      </c>
      <c r="AR24" s="20">
        <v>51.500000149999998</v>
      </c>
      <c r="AS24" s="20">
        <v>845.00000009999997</v>
      </c>
      <c r="AT24" s="20">
        <v>273.50000015000001</v>
      </c>
      <c r="AU24" s="20">
        <v>253.00000009999999</v>
      </c>
      <c r="AV24" s="20">
        <v>159.50000015000001</v>
      </c>
      <c r="AW24" s="20">
        <v>416.00000015000001</v>
      </c>
      <c r="AX24" s="20">
        <v>191.00000009999999</v>
      </c>
      <c r="AY24" s="20">
        <v>253.00000009999999</v>
      </c>
      <c r="AZ24" s="20">
        <v>84.000000099999994</v>
      </c>
      <c r="BA24" s="20">
        <v>139.00000009999999</v>
      </c>
      <c r="BB24" s="20">
        <v>95.000000099999994</v>
      </c>
      <c r="BC24" s="20">
        <v>228.00000009999999</v>
      </c>
      <c r="BD24" s="37"/>
      <c r="BE24" s="35">
        <v>1713</v>
      </c>
      <c r="BF24" s="36">
        <f t="shared" si="0"/>
        <v>314.1634616403847</v>
      </c>
    </row>
    <row r="25" spans="1:58" x14ac:dyDescent="0.2">
      <c r="A25" s="33" t="s">
        <v>9</v>
      </c>
      <c r="B25" s="34">
        <v>243.00000009999999</v>
      </c>
      <c r="C25" s="20">
        <v>78.000000099999994</v>
      </c>
      <c r="D25" s="20">
        <v>80.000000150000005</v>
      </c>
      <c r="E25" s="20">
        <v>122.00000009999999</v>
      </c>
      <c r="F25" s="20">
        <v>102.00000009999999</v>
      </c>
      <c r="G25" s="20">
        <v>636.00000009999997</v>
      </c>
      <c r="H25" s="20">
        <v>127.00000009999999</v>
      </c>
      <c r="I25" s="20">
        <v>698.00000009999997</v>
      </c>
      <c r="J25" s="20">
        <v>88.000000099999994</v>
      </c>
      <c r="K25" s="20">
        <v>150.00000009999999</v>
      </c>
      <c r="L25" s="20">
        <v>61.000000100000001</v>
      </c>
      <c r="M25" s="20">
        <v>576.00000009999997</v>
      </c>
      <c r="N25" s="20">
        <v>374.00000010000002</v>
      </c>
      <c r="O25" s="37"/>
      <c r="P25" s="20">
        <v>63.000000149999998</v>
      </c>
      <c r="Q25" s="20">
        <v>119.00000009999999</v>
      </c>
      <c r="R25" s="20">
        <v>631.00000009999997</v>
      </c>
      <c r="S25" s="20">
        <v>147.00000009999999</v>
      </c>
      <c r="T25" s="20">
        <v>245.00000009999999</v>
      </c>
      <c r="U25" s="20">
        <v>935.00000009999997</v>
      </c>
      <c r="V25" s="37"/>
      <c r="W25" s="20">
        <v>160.00000015000001</v>
      </c>
      <c r="X25" s="20">
        <v>71.000000099999994</v>
      </c>
      <c r="Y25" s="20">
        <v>377.00000010000002</v>
      </c>
      <c r="Z25" s="20">
        <v>261.00000010000002</v>
      </c>
      <c r="AA25" s="20">
        <v>82.000000099999994</v>
      </c>
      <c r="AB25" s="20">
        <v>614.00000009999997</v>
      </c>
      <c r="AC25" s="20">
        <v>631.00000009999997</v>
      </c>
      <c r="AD25" s="20">
        <v>148.50000015000001</v>
      </c>
      <c r="AE25" s="20">
        <v>474.00000015000001</v>
      </c>
      <c r="AF25" s="20">
        <v>89.000000150000005</v>
      </c>
      <c r="AG25" s="20">
        <v>767.00000009999997</v>
      </c>
      <c r="AH25" s="20">
        <v>142.00000015000001</v>
      </c>
      <c r="AI25" s="20">
        <v>805.00000009999997</v>
      </c>
      <c r="AJ25" s="20">
        <v>127.00000009999999</v>
      </c>
      <c r="AK25" s="20">
        <v>288.00000010000002</v>
      </c>
      <c r="AL25" s="20">
        <v>883.00000009999997</v>
      </c>
      <c r="AM25" s="20">
        <v>2006</v>
      </c>
      <c r="AN25" s="20">
        <v>91.500000150000005</v>
      </c>
      <c r="AO25" s="20">
        <v>32.000000100000001</v>
      </c>
      <c r="AP25" s="20">
        <v>295.00000010000002</v>
      </c>
      <c r="AQ25" s="20">
        <v>613.00000009999997</v>
      </c>
      <c r="AR25" s="20">
        <v>57.500000149999998</v>
      </c>
      <c r="AS25" s="20">
        <v>499.50000015000001</v>
      </c>
      <c r="AT25" s="20">
        <v>722.00000009999997</v>
      </c>
      <c r="AU25" s="20">
        <v>298.00000010000002</v>
      </c>
      <c r="AV25" s="20">
        <v>159.00000015000001</v>
      </c>
      <c r="AW25" s="20">
        <v>387.50000015000001</v>
      </c>
      <c r="AX25" s="20">
        <v>242.00000009999999</v>
      </c>
      <c r="AY25" s="20">
        <v>483.00000010000002</v>
      </c>
      <c r="AZ25" s="20">
        <v>66.000000099999994</v>
      </c>
      <c r="BA25" s="20">
        <v>395.00000010000002</v>
      </c>
      <c r="BB25" s="20">
        <v>99.000000099999994</v>
      </c>
      <c r="BC25" s="20">
        <v>125.50000015000001</v>
      </c>
      <c r="BD25" s="20">
        <v>41.000000100000001</v>
      </c>
      <c r="BE25" s="35">
        <v>2543</v>
      </c>
      <c r="BF25" s="36">
        <f t="shared" si="0"/>
        <v>380.55555566388904</v>
      </c>
    </row>
    <row r="26" spans="1:58" x14ac:dyDescent="0.2">
      <c r="A26" s="33" t="s">
        <v>10</v>
      </c>
      <c r="B26" s="34">
        <v>498.00000010000002</v>
      </c>
      <c r="C26" s="20">
        <v>72.000000099999994</v>
      </c>
      <c r="D26" s="20">
        <v>98.500000150000005</v>
      </c>
      <c r="E26" s="20">
        <v>61.000000149999998</v>
      </c>
      <c r="F26" s="20">
        <v>121.00000009999999</v>
      </c>
      <c r="G26" s="20">
        <v>431.00000010000002</v>
      </c>
      <c r="H26" s="20">
        <v>154.00000009999999</v>
      </c>
      <c r="I26" s="20">
        <v>1470</v>
      </c>
      <c r="J26" s="20">
        <v>57.000000149999998</v>
      </c>
      <c r="K26" s="20">
        <v>153.00000009999999</v>
      </c>
      <c r="L26" s="20">
        <v>70.000000099999994</v>
      </c>
      <c r="M26" s="20">
        <v>619.00000009999997</v>
      </c>
      <c r="N26" s="20">
        <v>473.00000010000002</v>
      </c>
      <c r="O26" s="37"/>
      <c r="P26" s="20">
        <v>75.500000150000005</v>
      </c>
      <c r="Q26" s="20">
        <v>159.00000009999999</v>
      </c>
      <c r="R26" s="20">
        <v>380.00000015000001</v>
      </c>
      <c r="S26" s="20">
        <v>272.00000010000002</v>
      </c>
      <c r="T26" s="20">
        <v>195.00000009999999</v>
      </c>
      <c r="U26" s="20">
        <v>1741</v>
      </c>
      <c r="V26" s="37"/>
      <c r="W26" s="20">
        <v>187.50000015000001</v>
      </c>
      <c r="X26" s="20">
        <v>98.000000099999994</v>
      </c>
      <c r="Y26" s="20">
        <v>743.00000009999997</v>
      </c>
      <c r="Z26" s="20">
        <v>341.00000010000002</v>
      </c>
      <c r="AA26" s="20">
        <v>129.00000009999999</v>
      </c>
      <c r="AB26" s="20">
        <v>1203</v>
      </c>
      <c r="AC26" s="20">
        <v>964.00000009999997</v>
      </c>
      <c r="AD26" s="20">
        <v>314.00000010000002</v>
      </c>
      <c r="AE26" s="20">
        <v>522.50000015000001</v>
      </c>
      <c r="AF26" s="20">
        <v>194.00000009999999</v>
      </c>
      <c r="AG26" s="20">
        <v>772.00000009999997</v>
      </c>
      <c r="AH26" s="20">
        <v>184.50000015000001</v>
      </c>
      <c r="AI26" s="20">
        <v>1364</v>
      </c>
      <c r="AJ26" s="20">
        <v>209.00000009999999</v>
      </c>
      <c r="AK26" s="20">
        <v>460.00000010000002</v>
      </c>
      <c r="AL26" s="20">
        <v>1175</v>
      </c>
      <c r="AM26" s="20">
        <v>2231</v>
      </c>
      <c r="AN26" s="20">
        <v>106.00000015000001</v>
      </c>
      <c r="AO26" s="20">
        <v>64.000000099999994</v>
      </c>
      <c r="AP26" s="20">
        <v>505.00000010000002</v>
      </c>
      <c r="AQ26" s="20">
        <v>930.00000009999997</v>
      </c>
      <c r="AR26" s="20">
        <v>51.000000149999998</v>
      </c>
      <c r="AS26" s="20">
        <v>1334</v>
      </c>
      <c r="AT26" s="20">
        <v>540.50000015000001</v>
      </c>
      <c r="AU26" s="20">
        <v>311.00000010000002</v>
      </c>
      <c r="AV26" s="20">
        <v>213.50000015000001</v>
      </c>
      <c r="AW26" s="20">
        <v>669.00000015000001</v>
      </c>
      <c r="AX26" s="20">
        <v>360.00000010000002</v>
      </c>
      <c r="AY26" s="20">
        <v>521.00000009999997</v>
      </c>
      <c r="AZ26" s="20">
        <v>80.000000099999994</v>
      </c>
      <c r="BA26" s="20">
        <v>312.00000010000002</v>
      </c>
      <c r="BB26" s="20">
        <v>159.00000009999999</v>
      </c>
      <c r="BC26" s="20">
        <v>122.00000015000001</v>
      </c>
      <c r="BD26" s="20">
        <v>66.000000099999994</v>
      </c>
      <c r="BE26" s="35">
        <v>5617</v>
      </c>
      <c r="BF26" s="36">
        <f t="shared" si="0"/>
        <v>558.37962972777814</v>
      </c>
    </row>
    <row r="27" spans="1:58" x14ac:dyDescent="0.2">
      <c r="A27" s="33" t="s">
        <v>50</v>
      </c>
      <c r="B27" s="34">
        <v>420.00000010000002</v>
      </c>
      <c r="C27" s="20">
        <v>102.00000009999999</v>
      </c>
      <c r="D27" s="20">
        <v>256.00000010000002</v>
      </c>
      <c r="E27" s="20">
        <v>49.500000149999998</v>
      </c>
      <c r="F27" s="37"/>
      <c r="G27" s="20">
        <v>379.00000010000002</v>
      </c>
      <c r="H27" s="20">
        <v>115.00000009999999</v>
      </c>
      <c r="I27" s="20">
        <v>1415</v>
      </c>
      <c r="J27" s="20">
        <v>70.500000150000005</v>
      </c>
      <c r="K27" s="20">
        <v>129.00000009999999</v>
      </c>
      <c r="L27" s="20">
        <v>72.000000099999994</v>
      </c>
      <c r="M27" s="20">
        <v>414.00000010000002</v>
      </c>
      <c r="N27" s="20">
        <v>485.00000010000002</v>
      </c>
      <c r="O27" s="37"/>
      <c r="P27" s="20">
        <v>49.000000149999998</v>
      </c>
      <c r="Q27" s="20">
        <v>213.00000009999999</v>
      </c>
      <c r="R27" s="20">
        <v>360.50000015000001</v>
      </c>
      <c r="S27" s="20">
        <v>65.000000099999994</v>
      </c>
      <c r="T27" s="20">
        <v>206.00000009999999</v>
      </c>
      <c r="U27" s="20">
        <v>932.00000009999997</v>
      </c>
      <c r="V27" s="20">
        <v>30.000000100000001</v>
      </c>
      <c r="W27" s="20">
        <v>256.00000010000002</v>
      </c>
      <c r="X27" s="20">
        <v>120.00000009999999</v>
      </c>
      <c r="Y27" s="20">
        <v>588.00000009999997</v>
      </c>
      <c r="Z27" s="20">
        <v>207.50000015000001</v>
      </c>
      <c r="AA27" s="20">
        <v>62.500000149999998</v>
      </c>
      <c r="AB27" s="20">
        <v>1174</v>
      </c>
      <c r="AC27" s="20">
        <v>876.00000009999997</v>
      </c>
      <c r="AD27" s="20">
        <v>211.00000015000001</v>
      </c>
      <c r="AE27" s="20">
        <v>1109</v>
      </c>
      <c r="AF27" s="20">
        <v>129.00000009999999</v>
      </c>
      <c r="AG27" s="20">
        <v>723.00000009999997</v>
      </c>
      <c r="AH27" s="20">
        <v>114.00000015000001</v>
      </c>
      <c r="AI27" s="20">
        <v>938.00000009999997</v>
      </c>
      <c r="AJ27" s="20">
        <v>187.00000009999999</v>
      </c>
      <c r="AK27" s="20">
        <v>261.00000010000002</v>
      </c>
      <c r="AL27" s="20">
        <v>1023</v>
      </c>
      <c r="AM27" s="20">
        <v>3003</v>
      </c>
      <c r="AN27" s="20">
        <v>135.00000015000001</v>
      </c>
      <c r="AO27" s="37"/>
      <c r="AP27" s="20">
        <v>340.00000010000002</v>
      </c>
      <c r="AQ27" s="20">
        <v>710.00000009999997</v>
      </c>
      <c r="AR27" s="20">
        <v>61.000000149999998</v>
      </c>
      <c r="AS27" s="20">
        <v>769.00000009999997</v>
      </c>
      <c r="AT27" s="20">
        <v>439.50000015000001</v>
      </c>
      <c r="AU27" s="20">
        <v>325.00000010000002</v>
      </c>
      <c r="AV27" s="20">
        <v>144.00000015000001</v>
      </c>
      <c r="AW27" s="20">
        <v>1000</v>
      </c>
      <c r="AX27" s="20">
        <v>478.00000010000002</v>
      </c>
      <c r="AY27" s="20">
        <v>429.00000010000002</v>
      </c>
      <c r="AZ27" s="20">
        <v>73.000000099999994</v>
      </c>
      <c r="BA27" s="20">
        <v>326.00000010000002</v>
      </c>
      <c r="BB27" s="20">
        <v>126.00000009999999</v>
      </c>
      <c r="BC27" s="20">
        <v>508.00000010000002</v>
      </c>
      <c r="BD27" s="20">
        <v>58.000000100000001</v>
      </c>
      <c r="BE27" s="35">
        <v>3529</v>
      </c>
      <c r="BF27" s="36">
        <f t="shared" si="0"/>
        <v>494.24528311698145</v>
      </c>
    </row>
    <row r="28" spans="1:58" x14ac:dyDescent="0.2">
      <c r="A28" s="33" t="s">
        <v>11</v>
      </c>
      <c r="B28" s="34">
        <v>421.00000010000002</v>
      </c>
      <c r="C28" s="20">
        <v>57.000000100000001</v>
      </c>
      <c r="D28" s="20">
        <v>111.00000015000001</v>
      </c>
      <c r="E28" s="20">
        <v>58.500000149999998</v>
      </c>
      <c r="F28" s="20">
        <v>56.000000100000001</v>
      </c>
      <c r="G28" s="20">
        <v>185.00000009999999</v>
      </c>
      <c r="H28" s="20">
        <v>84.000000099999994</v>
      </c>
      <c r="I28" s="20">
        <v>1006</v>
      </c>
      <c r="J28" s="20">
        <v>58.000000100000001</v>
      </c>
      <c r="K28" s="20">
        <v>57.000000149999998</v>
      </c>
      <c r="L28" s="20">
        <v>35.000000100000001</v>
      </c>
      <c r="M28" s="20">
        <v>498.00000010000002</v>
      </c>
      <c r="N28" s="20">
        <v>567.00000009999997</v>
      </c>
      <c r="O28" s="37"/>
      <c r="P28" s="20">
        <v>44.000000149999998</v>
      </c>
      <c r="Q28" s="20">
        <v>132.00000009999999</v>
      </c>
      <c r="R28" s="20">
        <v>478.00000010000002</v>
      </c>
      <c r="S28" s="20">
        <v>74.000000099999994</v>
      </c>
      <c r="T28" s="20">
        <v>109.00000009999999</v>
      </c>
      <c r="U28" s="20">
        <v>632.00000009999997</v>
      </c>
      <c r="V28" s="37"/>
      <c r="W28" s="20">
        <v>77.500000150000005</v>
      </c>
      <c r="X28" s="20">
        <v>60.000000100000001</v>
      </c>
      <c r="Y28" s="20">
        <v>492.00000010000002</v>
      </c>
      <c r="Z28" s="20">
        <v>126.00000009999999</v>
      </c>
      <c r="AA28" s="20">
        <v>56.000000100000001</v>
      </c>
      <c r="AB28" s="20">
        <v>854.00000009999997</v>
      </c>
      <c r="AC28" s="20">
        <v>358.00000015000001</v>
      </c>
      <c r="AD28" s="20">
        <v>330.00000010000002</v>
      </c>
      <c r="AE28" s="20">
        <v>493.50000015000001</v>
      </c>
      <c r="AF28" s="20">
        <v>143.00000009999999</v>
      </c>
      <c r="AG28" s="20">
        <v>837.00000009999997</v>
      </c>
      <c r="AH28" s="20">
        <v>84.000000150000005</v>
      </c>
      <c r="AI28" s="20">
        <v>549.00000009999997</v>
      </c>
      <c r="AJ28" s="20">
        <v>113.00000009999999</v>
      </c>
      <c r="AK28" s="20">
        <v>199.00000009999999</v>
      </c>
      <c r="AL28" s="20">
        <v>1353</v>
      </c>
      <c r="AM28" s="20">
        <v>958.00000015000001</v>
      </c>
      <c r="AN28" s="20">
        <v>38.000000149999998</v>
      </c>
      <c r="AO28" s="37"/>
      <c r="AP28" s="20">
        <v>271.00000010000002</v>
      </c>
      <c r="AQ28" s="20">
        <v>464.00000010000002</v>
      </c>
      <c r="AR28" s="20">
        <v>102.00000009999999</v>
      </c>
      <c r="AS28" s="20">
        <v>383.00000015000001</v>
      </c>
      <c r="AT28" s="20">
        <v>484.00000010000002</v>
      </c>
      <c r="AU28" s="20">
        <v>191.50000015000001</v>
      </c>
      <c r="AV28" s="20">
        <v>427.00000010000002</v>
      </c>
      <c r="AW28" s="20">
        <v>1505</v>
      </c>
      <c r="AX28" s="20">
        <v>215.00000009999999</v>
      </c>
      <c r="AY28" s="20">
        <v>390.00000010000002</v>
      </c>
      <c r="AZ28" s="20">
        <v>59.000000100000001</v>
      </c>
      <c r="BA28" s="20">
        <v>84.500000150000005</v>
      </c>
      <c r="BB28" s="20">
        <v>104.00000009999999</v>
      </c>
      <c r="BC28" s="20">
        <v>183.00000015000001</v>
      </c>
      <c r="BD28" s="20">
        <v>55.000000100000001</v>
      </c>
      <c r="BE28" s="35">
        <v>2919</v>
      </c>
      <c r="BF28" s="36">
        <f t="shared" si="0"/>
        <v>370.19811331320767</v>
      </c>
    </row>
    <row r="29" spans="1:58" x14ac:dyDescent="0.2">
      <c r="A29" s="33" t="s">
        <v>51</v>
      </c>
      <c r="B29" s="34">
        <v>590.00000009999997</v>
      </c>
      <c r="C29" s="20">
        <v>125.00000009999999</v>
      </c>
      <c r="D29" s="20">
        <v>285.00000010000002</v>
      </c>
      <c r="E29" s="20">
        <v>74.500000150000005</v>
      </c>
      <c r="F29" s="20">
        <v>73.000000150000005</v>
      </c>
      <c r="G29" s="20">
        <v>497.00000010000002</v>
      </c>
      <c r="H29" s="20">
        <v>149.00000009999999</v>
      </c>
      <c r="I29" s="20">
        <v>1220</v>
      </c>
      <c r="J29" s="20">
        <v>121.00000009999999</v>
      </c>
      <c r="K29" s="20">
        <v>132.00000015000001</v>
      </c>
      <c r="L29" s="20">
        <v>104.00000009999999</v>
      </c>
      <c r="M29" s="20">
        <v>877.00000009999997</v>
      </c>
      <c r="N29" s="20">
        <v>537.00000009999997</v>
      </c>
      <c r="O29" s="37"/>
      <c r="P29" s="20">
        <v>82.500000150000005</v>
      </c>
      <c r="Q29" s="20">
        <v>155.00000009999999</v>
      </c>
      <c r="R29" s="20">
        <v>872.00000009999997</v>
      </c>
      <c r="S29" s="20">
        <v>157.00000009999999</v>
      </c>
      <c r="T29" s="20">
        <v>217.00000009999999</v>
      </c>
      <c r="U29" s="20">
        <v>1162</v>
      </c>
      <c r="V29" s="37"/>
      <c r="W29" s="20">
        <v>211.00000009999999</v>
      </c>
      <c r="X29" s="20">
        <v>176.00000009999999</v>
      </c>
      <c r="Y29" s="20">
        <v>885.00000009999997</v>
      </c>
      <c r="Z29" s="20">
        <v>149.50000015000001</v>
      </c>
      <c r="AA29" s="20">
        <v>145.00000009999999</v>
      </c>
      <c r="AB29" s="20">
        <v>1454</v>
      </c>
      <c r="AC29" s="20">
        <v>541.50000015000001</v>
      </c>
      <c r="AD29" s="20">
        <v>511.00000010000002</v>
      </c>
      <c r="AE29" s="20">
        <v>590.50000015000001</v>
      </c>
      <c r="AF29" s="20">
        <v>110.50000015000001</v>
      </c>
      <c r="AG29" s="20">
        <v>1107</v>
      </c>
      <c r="AH29" s="20">
        <v>195.50000015000001</v>
      </c>
      <c r="AI29" s="20">
        <v>1096</v>
      </c>
      <c r="AJ29" s="20">
        <v>160.00000009999999</v>
      </c>
      <c r="AK29" s="20">
        <v>514.00000009999997</v>
      </c>
      <c r="AL29" s="20">
        <v>1476</v>
      </c>
      <c r="AM29" s="20">
        <v>2865</v>
      </c>
      <c r="AN29" s="20">
        <v>150.00000009999999</v>
      </c>
      <c r="AO29" s="20">
        <v>40.000000100000001</v>
      </c>
      <c r="AP29" s="20">
        <v>393.00000010000002</v>
      </c>
      <c r="AQ29" s="20">
        <v>731.00000009999997</v>
      </c>
      <c r="AR29" s="20">
        <v>117.00000009999999</v>
      </c>
      <c r="AS29" s="20">
        <v>778.50000015000001</v>
      </c>
      <c r="AT29" s="20">
        <v>1042</v>
      </c>
      <c r="AU29" s="20">
        <v>204.00000015000001</v>
      </c>
      <c r="AV29" s="20">
        <v>324.00000015000001</v>
      </c>
      <c r="AW29" s="20">
        <v>1833</v>
      </c>
      <c r="AX29" s="20">
        <v>205.00000015000001</v>
      </c>
      <c r="AY29" s="20">
        <v>895.00000009999997</v>
      </c>
      <c r="AZ29" s="20">
        <v>81.000000099999994</v>
      </c>
      <c r="BA29" s="20">
        <v>379.00000010000002</v>
      </c>
      <c r="BB29" s="20">
        <v>162.00000009999999</v>
      </c>
      <c r="BC29" s="20">
        <v>478.00000010000002</v>
      </c>
      <c r="BD29" s="20">
        <v>92.000000099999994</v>
      </c>
      <c r="BE29" s="35">
        <v>5286</v>
      </c>
      <c r="BF29" s="36">
        <f t="shared" si="0"/>
        <v>607.55555564907422</v>
      </c>
    </row>
    <row r="30" spans="1:58" x14ac:dyDescent="0.2">
      <c r="A30" s="33" t="s">
        <v>45</v>
      </c>
      <c r="B30" s="34">
        <v>188.00000009999999</v>
      </c>
      <c r="C30" s="20">
        <v>71.000000099999994</v>
      </c>
      <c r="D30" s="20">
        <v>63.000000149999998</v>
      </c>
      <c r="E30" s="20">
        <v>84.000000099999994</v>
      </c>
      <c r="F30" s="20">
        <v>75.000000099999994</v>
      </c>
      <c r="G30" s="20">
        <v>304.00000010000002</v>
      </c>
      <c r="H30" s="20">
        <v>127.00000009999999</v>
      </c>
      <c r="I30" s="20">
        <v>570.00000009999997</v>
      </c>
      <c r="J30" s="20">
        <v>60.000000100000001</v>
      </c>
      <c r="K30" s="20">
        <v>49.500000149999998</v>
      </c>
      <c r="L30" s="20">
        <v>61.000000100000001</v>
      </c>
      <c r="M30" s="20">
        <v>553.00000009999997</v>
      </c>
      <c r="N30" s="20">
        <v>313.00000010000002</v>
      </c>
      <c r="O30" s="37"/>
      <c r="P30" s="20">
        <v>31.000000100000001</v>
      </c>
      <c r="Q30" s="20">
        <v>92.000000099999994</v>
      </c>
      <c r="R30" s="20">
        <v>238.00000015000001</v>
      </c>
      <c r="S30" s="20">
        <v>82.500000150000005</v>
      </c>
      <c r="T30" s="20">
        <v>119.00000009999999</v>
      </c>
      <c r="U30" s="20">
        <v>461.00000010000002</v>
      </c>
      <c r="V30" s="37"/>
      <c r="W30" s="20">
        <v>70.500000150000005</v>
      </c>
      <c r="X30" s="20">
        <v>45.000000100000001</v>
      </c>
      <c r="Y30" s="20">
        <v>256.00000010000002</v>
      </c>
      <c r="Z30" s="20">
        <v>228.00000009999999</v>
      </c>
      <c r="AA30" s="20">
        <v>66.000000099999994</v>
      </c>
      <c r="AB30" s="20">
        <v>531.00000009999997</v>
      </c>
      <c r="AC30" s="20">
        <v>514.00000009999997</v>
      </c>
      <c r="AD30" s="20">
        <v>252.00000009999999</v>
      </c>
      <c r="AE30" s="20">
        <v>320.50000015000001</v>
      </c>
      <c r="AF30" s="20">
        <v>87.000000099999994</v>
      </c>
      <c r="AG30" s="20">
        <v>699.00000009999997</v>
      </c>
      <c r="AH30" s="20">
        <v>202.00000009999999</v>
      </c>
      <c r="AI30" s="20">
        <v>493.00000010000002</v>
      </c>
      <c r="AJ30" s="20">
        <v>82.000000099999994</v>
      </c>
      <c r="AK30" s="20">
        <v>208.00000009999999</v>
      </c>
      <c r="AL30" s="20">
        <v>352.00000015000001</v>
      </c>
      <c r="AM30" s="20">
        <v>990.00000009999997</v>
      </c>
      <c r="AN30" s="20">
        <v>208.00000009999999</v>
      </c>
      <c r="AO30" s="20">
        <v>47.000000100000001</v>
      </c>
      <c r="AP30" s="20">
        <v>249.00000009999999</v>
      </c>
      <c r="AQ30" s="20">
        <v>391.00000010000002</v>
      </c>
      <c r="AR30" s="20">
        <v>44.000000100000001</v>
      </c>
      <c r="AS30" s="20">
        <v>313.00000015000001</v>
      </c>
      <c r="AT30" s="20">
        <v>424.00000010000002</v>
      </c>
      <c r="AU30" s="20">
        <v>103.00000015000001</v>
      </c>
      <c r="AV30" s="20">
        <v>249.00000009999999</v>
      </c>
      <c r="AW30" s="20">
        <v>321.50000015000001</v>
      </c>
      <c r="AX30" s="20">
        <v>162.00000009999999</v>
      </c>
      <c r="AY30" s="20">
        <v>291.00000010000002</v>
      </c>
      <c r="AZ30" s="20">
        <v>49.000000100000001</v>
      </c>
      <c r="BA30" s="20">
        <v>176.00000009999999</v>
      </c>
      <c r="BB30" s="20">
        <v>86.000000099999994</v>
      </c>
      <c r="BC30" s="20">
        <v>226.00000009999999</v>
      </c>
      <c r="BD30" s="20">
        <v>33.000000100000001</v>
      </c>
      <c r="BE30" s="35">
        <v>1537</v>
      </c>
      <c r="BF30" s="36">
        <f t="shared" si="0"/>
        <v>256.43518529259273</v>
      </c>
    </row>
    <row r="31" spans="1:58" x14ac:dyDescent="0.2">
      <c r="A31" s="33" t="s">
        <v>46</v>
      </c>
      <c r="B31" s="34">
        <v>287.00000010000002</v>
      </c>
      <c r="C31" s="20">
        <v>83.000000099999994</v>
      </c>
      <c r="D31" s="20">
        <v>106.00000015000001</v>
      </c>
      <c r="E31" s="20">
        <v>122.00000009999999</v>
      </c>
      <c r="F31" s="20">
        <v>76.000000099999994</v>
      </c>
      <c r="G31" s="20">
        <v>342.00000010000002</v>
      </c>
      <c r="H31" s="20">
        <v>129.00000009999999</v>
      </c>
      <c r="I31" s="20">
        <v>627.00000009999997</v>
      </c>
      <c r="J31" s="20">
        <v>78.000000099999994</v>
      </c>
      <c r="K31" s="20">
        <v>55.500000149999998</v>
      </c>
      <c r="L31" s="20">
        <v>79.000000099999994</v>
      </c>
      <c r="M31" s="20">
        <v>445.00000010000002</v>
      </c>
      <c r="N31" s="20">
        <v>325.00000010000002</v>
      </c>
      <c r="O31" s="37"/>
      <c r="P31" s="20">
        <v>74.000000099999994</v>
      </c>
      <c r="Q31" s="20">
        <v>133.00000009999999</v>
      </c>
      <c r="R31" s="20">
        <v>241.50000015000001</v>
      </c>
      <c r="S31" s="20">
        <v>215.00000009999999</v>
      </c>
      <c r="T31" s="20">
        <v>240.00000009999999</v>
      </c>
      <c r="U31" s="20">
        <v>1072</v>
      </c>
      <c r="V31" s="37"/>
      <c r="W31" s="20">
        <v>235.00000009999999</v>
      </c>
      <c r="X31" s="20">
        <v>61.000000100000001</v>
      </c>
      <c r="Y31" s="20">
        <v>336.00000010000002</v>
      </c>
      <c r="Z31" s="20">
        <v>174.00000009999999</v>
      </c>
      <c r="AA31" s="20">
        <v>44.000000100000001</v>
      </c>
      <c r="AB31" s="20">
        <v>685.00000009999997</v>
      </c>
      <c r="AC31" s="20">
        <v>790.00000009999997</v>
      </c>
      <c r="AD31" s="20">
        <v>401.00000010000002</v>
      </c>
      <c r="AE31" s="20">
        <v>870.00000009999997</v>
      </c>
      <c r="AF31" s="20">
        <v>100.50000015000001</v>
      </c>
      <c r="AG31" s="20">
        <v>846.00000009999997</v>
      </c>
      <c r="AH31" s="20">
        <v>356.00000010000002</v>
      </c>
      <c r="AI31" s="20">
        <v>608.00000009999997</v>
      </c>
      <c r="AJ31" s="20">
        <v>129.00000009999999</v>
      </c>
      <c r="AK31" s="20">
        <v>128.00000015000001</v>
      </c>
      <c r="AL31" s="20">
        <v>1023</v>
      </c>
      <c r="AM31" s="20">
        <v>2288</v>
      </c>
      <c r="AN31" s="20">
        <v>161.00000009999999</v>
      </c>
      <c r="AO31" s="37"/>
      <c r="AP31" s="20">
        <v>425.00000010000002</v>
      </c>
      <c r="AQ31" s="20">
        <v>629.00000009999997</v>
      </c>
      <c r="AR31" s="20">
        <v>46.500000149999998</v>
      </c>
      <c r="AS31" s="20">
        <v>729.00000009999997</v>
      </c>
      <c r="AT31" s="20">
        <v>379.00000015000001</v>
      </c>
      <c r="AU31" s="20">
        <v>312.00000010000002</v>
      </c>
      <c r="AV31" s="20">
        <v>429.00000010000002</v>
      </c>
      <c r="AW31" s="20">
        <v>835.00000009999997</v>
      </c>
      <c r="AX31" s="20">
        <v>252.00000009999999</v>
      </c>
      <c r="AY31" s="20">
        <v>449.00000010000002</v>
      </c>
      <c r="AZ31" s="20">
        <v>59.000000100000001</v>
      </c>
      <c r="BA31" s="20">
        <v>311.00000010000002</v>
      </c>
      <c r="BB31" s="20">
        <v>50.000000100000001</v>
      </c>
      <c r="BC31" s="20">
        <v>273.00000010000002</v>
      </c>
      <c r="BD31" s="37"/>
      <c r="BE31" s="35">
        <v>3505</v>
      </c>
      <c r="BF31" s="36">
        <f t="shared" si="0"/>
        <v>435.55769240673089</v>
      </c>
    </row>
    <row r="32" spans="1:58" x14ac:dyDescent="0.2">
      <c r="A32" s="33" t="s">
        <v>12</v>
      </c>
      <c r="B32" s="34">
        <v>305.00000010000002</v>
      </c>
      <c r="C32" s="20">
        <v>65.000000099999994</v>
      </c>
      <c r="D32" s="20">
        <v>192.00000009999999</v>
      </c>
      <c r="E32" s="20">
        <v>160.00000009999999</v>
      </c>
      <c r="F32" s="20">
        <v>76.000000099999994</v>
      </c>
      <c r="G32" s="20">
        <v>349.00000010000002</v>
      </c>
      <c r="H32" s="20">
        <v>123.00000009999999</v>
      </c>
      <c r="I32" s="20">
        <v>848.00000009999997</v>
      </c>
      <c r="J32" s="20">
        <v>52.500000149999998</v>
      </c>
      <c r="K32" s="20">
        <v>137.00000009999999</v>
      </c>
      <c r="L32" s="20">
        <v>46.000000100000001</v>
      </c>
      <c r="M32" s="20">
        <v>652.00000009999997</v>
      </c>
      <c r="N32" s="20">
        <v>393.00000010000002</v>
      </c>
      <c r="O32" s="37"/>
      <c r="P32" s="20">
        <v>93.000000099999994</v>
      </c>
      <c r="Q32" s="20">
        <v>99.000000099999994</v>
      </c>
      <c r="R32" s="20">
        <v>549.00000009999997</v>
      </c>
      <c r="S32" s="20">
        <v>204.00000009999999</v>
      </c>
      <c r="T32" s="20">
        <v>173.00000009999999</v>
      </c>
      <c r="U32" s="20">
        <v>839.00000009999997</v>
      </c>
      <c r="V32" s="37"/>
      <c r="W32" s="20">
        <v>111.00000009999999</v>
      </c>
      <c r="X32" s="20">
        <v>36.000000100000001</v>
      </c>
      <c r="Y32" s="20">
        <v>494.00000010000002</v>
      </c>
      <c r="Z32" s="20">
        <v>219.00000009999999</v>
      </c>
      <c r="AA32" s="20">
        <v>64.000000099999994</v>
      </c>
      <c r="AB32" s="20">
        <v>1005</v>
      </c>
      <c r="AC32" s="20">
        <v>678.00000009999997</v>
      </c>
      <c r="AD32" s="20">
        <v>131.00000015000001</v>
      </c>
      <c r="AE32" s="20">
        <v>761.00000009999997</v>
      </c>
      <c r="AF32" s="20">
        <v>202.00000009999999</v>
      </c>
      <c r="AG32" s="20">
        <v>890.00000009999997</v>
      </c>
      <c r="AH32" s="20">
        <v>74.500000150000005</v>
      </c>
      <c r="AI32" s="20">
        <v>705.00000009999997</v>
      </c>
      <c r="AJ32" s="20">
        <v>101.00000009999999</v>
      </c>
      <c r="AK32" s="20">
        <v>302.00000010000002</v>
      </c>
      <c r="AL32" s="20">
        <v>1095</v>
      </c>
      <c r="AM32" s="20">
        <v>1011.5</v>
      </c>
      <c r="AN32" s="20">
        <v>157.00000009999999</v>
      </c>
      <c r="AO32" s="20">
        <v>44.000000100000001</v>
      </c>
      <c r="AP32" s="20">
        <v>350.00000010000002</v>
      </c>
      <c r="AQ32" s="20">
        <v>536.00000009999997</v>
      </c>
      <c r="AR32" s="20">
        <v>110.00000009999999</v>
      </c>
      <c r="AS32" s="20">
        <v>1098</v>
      </c>
      <c r="AT32" s="20">
        <v>789.00000009999997</v>
      </c>
      <c r="AU32" s="20">
        <v>177.00000015000001</v>
      </c>
      <c r="AV32" s="20">
        <v>210.00000015000001</v>
      </c>
      <c r="AW32" s="20">
        <v>1006</v>
      </c>
      <c r="AX32" s="20">
        <v>243.00000009999999</v>
      </c>
      <c r="AY32" s="20">
        <v>445.00000010000002</v>
      </c>
      <c r="AZ32" s="20">
        <v>61.000000100000001</v>
      </c>
      <c r="BA32" s="20">
        <v>219.00000009999999</v>
      </c>
      <c r="BB32" s="20">
        <v>114.00000009999999</v>
      </c>
      <c r="BC32" s="20">
        <v>134.00000015000001</v>
      </c>
      <c r="BD32" s="20">
        <v>36.000000100000001</v>
      </c>
      <c r="BE32" s="35">
        <v>1479.5</v>
      </c>
      <c r="BF32" s="36">
        <f t="shared" si="0"/>
        <v>378.59259268703727</v>
      </c>
    </row>
    <row r="33" spans="1:58" x14ac:dyDescent="0.2">
      <c r="A33" s="33" t="s">
        <v>13</v>
      </c>
      <c r="B33" s="34">
        <v>104.00000009999999</v>
      </c>
      <c r="C33" s="20">
        <v>57.000000100000001</v>
      </c>
      <c r="D33" s="20">
        <v>91.000000099999994</v>
      </c>
      <c r="E33" s="20">
        <v>88.000000099999994</v>
      </c>
      <c r="F33" s="20">
        <v>55.000000100000001</v>
      </c>
      <c r="G33" s="20">
        <v>235.00000009999999</v>
      </c>
      <c r="H33" s="20">
        <v>59.000000100000001</v>
      </c>
      <c r="I33" s="20">
        <v>350.00000010000002</v>
      </c>
      <c r="J33" s="20">
        <v>79.500000150000005</v>
      </c>
      <c r="K33" s="20">
        <v>59.500000149999998</v>
      </c>
      <c r="L33" s="20">
        <v>70.000000099999994</v>
      </c>
      <c r="M33" s="20">
        <v>347.00000010000002</v>
      </c>
      <c r="N33" s="20">
        <v>305.00000010000002</v>
      </c>
      <c r="O33" s="37"/>
      <c r="P33" s="37"/>
      <c r="Q33" s="20">
        <v>72.000000099999994</v>
      </c>
      <c r="R33" s="20">
        <v>198.00000009999999</v>
      </c>
      <c r="S33" s="20">
        <v>72.000000099999994</v>
      </c>
      <c r="T33" s="20">
        <v>93.000000099999994</v>
      </c>
      <c r="U33" s="20">
        <v>279.00000015000001</v>
      </c>
      <c r="V33" s="37"/>
      <c r="W33" s="20">
        <v>49.500000149999998</v>
      </c>
      <c r="X33" s="20">
        <v>46.000000100000001</v>
      </c>
      <c r="Y33" s="20">
        <v>207.00000009999999</v>
      </c>
      <c r="Z33" s="20">
        <v>210.00000009999999</v>
      </c>
      <c r="AA33" s="20">
        <v>38.000000100000001</v>
      </c>
      <c r="AB33" s="20">
        <v>454.00000010000002</v>
      </c>
      <c r="AC33" s="20">
        <v>689.00000009999997</v>
      </c>
      <c r="AD33" s="20">
        <v>305.00000010000002</v>
      </c>
      <c r="AE33" s="20">
        <v>467.00000010000002</v>
      </c>
      <c r="AF33" s="20">
        <v>41.500000149999998</v>
      </c>
      <c r="AG33" s="20">
        <v>463.00000010000002</v>
      </c>
      <c r="AH33" s="20">
        <v>166.00000009999999</v>
      </c>
      <c r="AI33" s="20">
        <v>310.00000010000002</v>
      </c>
      <c r="AJ33" s="20">
        <v>51.000000100000001</v>
      </c>
      <c r="AK33" s="20">
        <v>90.000000099999994</v>
      </c>
      <c r="AL33" s="20">
        <v>379.50000015000001</v>
      </c>
      <c r="AM33" s="20">
        <v>1368</v>
      </c>
      <c r="AN33" s="20">
        <v>97.000000099999994</v>
      </c>
      <c r="AO33" s="20">
        <v>30.000000100000001</v>
      </c>
      <c r="AP33" s="20">
        <v>139.00000009999999</v>
      </c>
      <c r="AQ33" s="20">
        <v>335.00000010000002</v>
      </c>
      <c r="AR33" s="20">
        <v>70.000000099999994</v>
      </c>
      <c r="AS33" s="20">
        <v>204.00000015000001</v>
      </c>
      <c r="AT33" s="20">
        <v>423.00000010000002</v>
      </c>
      <c r="AU33" s="20">
        <v>62.000000149999998</v>
      </c>
      <c r="AV33" s="20">
        <v>86.500000150000005</v>
      </c>
      <c r="AW33" s="20">
        <v>498.00000010000002</v>
      </c>
      <c r="AX33" s="20">
        <v>139.00000009999999</v>
      </c>
      <c r="AY33" s="20">
        <v>418.00000010000002</v>
      </c>
      <c r="AZ33" s="20">
        <v>55.000000100000001</v>
      </c>
      <c r="BA33" s="20">
        <v>134.00000009999999</v>
      </c>
      <c r="BB33" s="20">
        <v>160.00000009999999</v>
      </c>
      <c r="BC33" s="20">
        <v>96.000000150000005</v>
      </c>
      <c r="BD33" s="20">
        <v>42.000000100000001</v>
      </c>
      <c r="BE33" s="35">
        <v>1393</v>
      </c>
      <c r="BF33" s="36">
        <f t="shared" si="0"/>
        <v>232.64150953962272</v>
      </c>
    </row>
    <row r="34" spans="1:58" x14ac:dyDescent="0.2">
      <c r="A34" s="33" t="s">
        <v>47</v>
      </c>
      <c r="B34" s="34">
        <v>456.00000010000002</v>
      </c>
      <c r="C34" s="20">
        <v>84.000000099999994</v>
      </c>
      <c r="D34" s="20">
        <v>238.00000009999999</v>
      </c>
      <c r="E34" s="20">
        <v>124.00000009999999</v>
      </c>
      <c r="F34" s="20">
        <v>154.00000009999999</v>
      </c>
      <c r="G34" s="20">
        <v>553.00000009999997</v>
      </c>
      <c r="H34" s="20">
        <v>158.00000009999999</v>
      </c>
      <c r="I34" s="20">
        <v>1023</v>
      </c>
      <c r="J34" s="20">
        <v>173.00000009999999</v>
      </c>
      <c r="K34" s="20">
        <v>81.000000150000005</v>
      </c>
      <c r="L34" s="20">
        <v>97.000000099999994</v>
      </c>
      <c r="M34" s="20">
        <v>637.00000009999997</v>
      </c>
      <c r="N34" s="20">
        <v>560.00000009999997</v>
      </c>
      <c r="O34" s="37"/>
      <c r="P34" s="20">
        <v>92.000000150000005</v>
      </c>
      <c r="Q34" s="20">
        <v>124.00000009999999</v>
      </c>
      <c r="R34" s="20">
        <v>719.00000009999997</v>
      </c>
      <c r="S34" s="20">
        <v>95.000000150000005</v>
      </c>
      <c r="T34" s="20">
        <v>172.00000009999999</v>
      </c>
      <c r="U34" s="20">
        <v>898.00000009999997</v>
      </c>
      <c r="V34" s="20">
        <v>32.000000100000001</v>
      </c>
      <c r="W34" s="20">
        <v>255.00000009999999</v>
      </c>
      <c r="X34" s="20">
        <v>106.00000009999999</v>
      </c>
      <c r="Y34" s="20">
        <v>514.00000009999997</v>
      </c>
      <c r="Z34" s="20">
        <v>456.00000010000002</v>
      </c>
      <c r="AA34" s="20">
        <v>96.000000099999994</v>
      </c>
      <c r="AB34" s="20">
        <v>808.00000009999997</v>
      </c>
      <c r="AC34" s="20">
        <v>878.00000009999997</v>
      </c>
      <c r="AD34" s="20">
        <v>484.00000010000002</v>
      </c>
      <c r="AE34" s="20">
        <v>501.00000015000001</v>
      </c>
      <c r="AF34" s="20">
        <v>92.500000150000005</v>
      </c>
      <c r="AG34" s="20">
        <v>847.00000009999997</v>
      </c>
      <c r="AH34" s="20">
        <v>354.00000010000002</v>
      </c>
      <c r="AI34" s="20">
        <v>620.00000015000001</v>
      </c>
      <c r="AJ34" s="20">
        <v>149.00000009999999</v>
      </c>
      <c r="AK34" s="20">
        <v>381.00000010000002</v>
      </c>
      <c r="AL34" s="20">
        <v>1199</v>
      </c>
      <c r="AM34" s="20">
        <v>2185</v>
      </c>
      <c r="AN34" s="20">
        <v>221.00000009999999</v>
      </c>
      <c r="AO34" s="20">
        <v>97.000000099999994</v>
      </c>
      <c r="AP34" s="20">
        <v>375.00000010000002</v>
      </c>
      <c r="AQ34" s="20">
        <v>895.00000009999997</v>
      </c>
      <c r="AR34" s="20">
        <v>52.500000149999998</v>
      </c>
      <c r="AS34" s="20">
        <v>549.50000015000001</v>
      </c>
      <c r="AT34" s="20">
        <v>912.00000009999997</v>
      </c>
      <c r="AU34" s="20">
        <v>144.50000015000001</v>
      </c>
      <c r="AV34" s="20">
        <v>448.00000010000002</v>
      </c>
      <c r="AW34" s="20">
        <v>1609</v>
      </c>
      <c r="AX34" s="20">
        <v>303.00000010000002</v>
      </c>
      <c r="AY34" s="20">
        <v>263.50000015000001</v>
      </c>
      <c r="AZ34" s="20">
        <v>81.000000099999994</v>
      </c>
      <c r="BA34" s="20">
        <v>315.00000010000002</v>
      </c>
      <c r="BB34" s="20">
        <v>223.00000009999999</v>
      </c>
      <c r="BC34" s="20">
        <v>359.00000010000002</v>
      </c>
      <c r="BD34" s="20">
        <v>39.000000100000001</v>
      </c>
      <c r="BE34" s="35">
        <v>1951</v>
      </c>
      <c r="BF34" s="36">
        <f t="shared" si="0"/>
        <v>458.7909091909093</v>
      </c>
    </row>
    <row r="35" spans="1:58" x14ac:dyDescent="0.2">
      <c r="A35" s="33" t="s">
        <v>48</v>
      </c>
      <c r="B35" s="34">
        <v>711.00000009999997</v>
      </c>
      <c r="C35" s="20">
        <v>36.000000100000001</v>
      </c>
      <c r="D35" s="20">
        <v>98.500000150000005</v>
      </c>
      <c r="E35" s="20">
        <v>54.000000149999998</v>
      </c>
      <c r="F35" s="20">
        <v>93.000000099999994</v>
      </c>
      <c r="G35" s="20">
        <v>431.00000010000002</v>
      </c>
      <c r="H35" s="20">
        <v>246.00000009999999</v>
      </c>
      <c r="I35" s="20">
        <v>1458</v>
      </c>
      <c r="J35" s="20">
        <v>62.500000149999998</v>
      </c>
      <c r="K35" s="20">
        <v>142.00000009999999</v>
      </c>
      <c r="L35" s="20">
        <v>115.00000009999999</v>
      </c>
      <c r="M35" s="20">
        <v>744.00000009999997</v>
      </c>
      <c r="N35" s="20">
        <v>735.00000009999997</v>
      </c>
      <c r="O35" s="37"/>
      <c r="P35" s="20">
        <v>56.000000149999998</v>
      </c>
      <c r="Q35" s="20">
        <v>194.00000009999999</v>
      </c>
      <c r="R35" s="20">
        <v>656.50000015000001</v>
      </c>
      <c r="S35" s="20">
        <v>343.00000010000002</v>
      </c>
      <c r="T35" s="20">
        <v>142.00000009999999</v>
      </c>
      <c r="U35" s="20">
        <v>1351</v>
      </c>
      <c r="V35" s="37"/>
      <c r="W35" s="20">
        <v>262.00000010000002</v>
      </c>
      <c r="X35" s="20">
        <v>53.000000100000001</v>
      </c>
      <c r="Y35" s="20">
        <v>568.00000009999997</v>
      </c>
      <c r="Z35" s="20">
        <v>576.00000009999997</v>
      </c>
      <c r="AA35" s="20">
        <v>42.000000100000001</v>
      </c>
      <c r="AB35" s="20">
        <v>1063</v>
      </c>
      <c r="AC35" s="20">
        <v>2115</v>
      </c>
      <c r="AD35" s="20">
        <v>1107</v>
      </c>
      <c r="AE35" s="20">
        <v>1192</v>
      </c>
      <c r="AF35" s="20">
        <v>265.00000010000002</v>
      </c>
      <c r="AG35" s="20">
        <v>1585</v>
      </c>
      <c r="AH35" s="20">
        <v>152.50000015000001</v>
      </c>
      <c r="AI35" s="20">
        <v>722.00000009999997</v>
      </c>
      <c r="AJ35" s="20">
        <v>172.00000009999999</v>
      </c>
      <c r="AK35" s="20">
        <v>373.00000010000002</v>
      </c>
      <c r="AL35" s="20">
        <v>1889</v>
      </c>
      <c r="AM35" s="20">
        <v>4870</v>
      </c>
      <c r="AN35" s="20">
        <v>136.00000009999999</v>
      </c>
      <c r="AO35" s="20">
        <v>48.000000100000001</v>
      </c>
      <c r="AP35" s="20">
        <v>577.00000009999997</v>
      </c>
      <c r="AQ35" s="20">
        <v>1150</v>
      </c>
      <c r="AR35" s="20">
        <v>217.00000009999999</v>
      </c>
      <c r="AS35" s="20">
        <v>462.50000015000001</v>
      </c>
      <c r="AT35" s="20">
        <v>458.50000015000001</v>
      </c>
      <c r="AU35" s="20">
        <v>329.00000010000002</v>
      </c>
      <c r="AV35" s="20">
        <v>240.00000015000001</v>
      </c>
      <c r="AW35" s="20">
        <v>2036</v>
      </c>
      <c r="AX35" s="20">
        <v>247.00000009999999</v>
      </c>
      <c r="AY35" s="20">
        <v>410.00000010000002</v>
      </c>
      <c r="AZ35" s="20">
        <v>94.000000099999994</v>
      </c>
      <c r="BA35" s="20">
        <v>340.00000010000002</v>
      </c>
      <c r="BB35" s="20">
        <v>269.00000010000002</v>
      </c>
      <c r="BC35" s="20">
        <v>704.00000009999997</v>
      </c>
      <c r="BD35" s="20">
        <v>78.000000099999994</v>
      </c>
      <c r="BE35" s="35">
        <v>4597</v>
      </c>
      <c r="BF35" s="36">
        <f t="shared" si="0"/>
        <v>686.44444453055598</v>
      </c>
    </row>
    <row r="36" spans="1:58" x14ac:dyDescent="0.2">
      <c r="A36" s="33" t="s">
        <v>14</v>
      </c>
      <c r="B36" s="34">
        <v>433.00000010000002</v>
      </c>
      <c r="C36" s="20">
        <v>72.000000099999994</v>
      </c>
      <c r="D36" s="20">
        <v>115.50000015000001</v>
      </c>
      <c r="E36" s="20">
        <v>106.00000009999999</v>
      </c>
      <c r="F36" s="20">
        <v>37.000000100000001</v>
      </c>
      <c r="G36" s="20">
        <v>332.00000010000002</v>
      </c>
      <c r="H36" s="20">
        <v>107.00000009999999</v>
      </c>
      <c r="I36" s="20">
        <v>659.00000009999997</v>
      </c>
      <c r="J36" s="20">
        <v>56.500000149999998</v>
      </c>
      <c r="K36" s="20">
        <v>87.000000099999994</v>
      </c>
      <c r="L36" s="20">
        <v>59.000000100000001</v>
      </c>
      <c r="M36" s="20">
        <v>518.00000009999997</v>
      </c>
      <c r="N36" s="20">
        <v>220.50000015000001</v>
      </c>
      <c r="O36" s="37"/>
      <c r="P36" s="20">
        <v>93.000000099999994</v>
      </c>
      <c r="Q36" s="20">
        <v>83.000000099999994</v>
      </c>
      <c r="R36" s="20">
        <v>498.00000010000002</v>
      </c>
      <c r="S36" s="20">
        <v>76.000000099999994</v>
      </c>
      <c r="T36" s="20">
        <v>162.00000009999999</v>
      </c>
      <c r="U36" s="20">
        <v>651.00000009999997</v>
      </c>
      <c r="V36" s="37"/>
      <c r="W36" s="20">
        <v>139.00000009999999</v>
      </c>
      <c r="X36" s="20">
        <v>48.000000100000001</v>
      </c>
      <c r="Y36" s="20">
        <v>566.00000009999997</v>
      </c>
      <c r="Z36" s="20">
        <v>262.00000010000002</v>
      </c>
      <c r="AA36" s="20">
        <v>75.000000099999994</v>
      </c>
      <c r="AB36" s="20">
        <v>1282</v>
      </c>
      <c r="AC36" s="20">
        <v>808.00000009999997</v>
      </c>
      <c r="AD36" s="20">
        <v>390.00000010000002</v>
      </c>
      <c r="AE36" s="20">
        <v>826.00000009999997</v>
      </c>
      <c r="AF36" s="20">
        <v>175.00000009999999</v>
      </c>
      <c r="AG36" s="20">
        <v>873.00000009999997</v>
      </c>
      <c r="AH36" s="20">
        <v>214.00000009999999</v>
      </c>
      <c r="AI36" s="20">
        <v>499.00000010000002</v>
      </c>
      <c r="AJ36" s="20">
        <v>117.00000009999999</v>
      </c>
      <c r="AK36" s="20">
        <v>220.00000009999999</v>
      </c>
      <c r="AL36" s="20">
        <v>659.50000015000001</v>
      </c>
      <c r="AM36" s="20">
        <v>2276</v>
      </c>
      <c r="AN36" s="20">
        <v>121.00000009999999</v>
      </c>
      <c r="AO36" s="20">
        <v>48.000000100000001</v>
      </c>
      <c r="AP36" s="20">
        <v>280.00000010000002</v>
      </c>
      <c r="AQ36" s="20">
        <v>503.00000010000002</v>
      </c>
      <c r="AR36" s="20">
        <v>146.00000009999999</v>
      </c>
      <c r="AS36" s="20">
        <v>452.50000015000001</v>
      </c>
      <c r="AT36" s="20">
        <v>350.50000015000001</v>
      </c>
      <c r="AU36" s="20">
        <v>149.50000015000001</v>
      </c>
      <c r="AV36" s="20">
        <v>340.00000010000002</v>
      </c>
      <c r="AW36" s="20">
        <v>425.50000015000001</v>
      </c>
      <c r="AX36" s="20">
        <v>179.00000009999999</v>
      </c>
      <c r="AY36" s="20">
        <v>390.00000010000002</v>
      </c>
      <c r="AZ36" s="20">
        <v>42.000000100000001</v>
      </c>
      <c r="BA36" s="20">
        <v>188.00000009999999</v>
      </c>
      <c r="BB36" s="20">
        <v>122.00000009999999</v>
      </c>
      <c r="BC36" s="20">
        <v>145.50000015000001</v>
      </c>
      <c r="BD36" s="20">
        <v>44.000000100000001</v>
      </c>
      <c r="BE36" s="35">
        <v>1150.5</v>
      </c>
      <c r="BF36" s="36">
        <f t="shared" si="0"/>
        <v>349.48148158425943</v>
      </c>
    </row>
    <row r="37" spans="1:58" x14ac:dyDescent="0.2">
      <c r="A37" s="33" t="s">
        <v>52</v>
      </c>
      <c r="B37" s="34">
        <v>345.00000010000002</v>
      </c>
      <c r="C37" s="20">
        <v>104.00000009999999</v>
      </c>
      <c r="D37" s="20">
        <v>206.00000009999999</v>
      </c>
      <c r="E37" s="20">
        <v>216.00000009999999</v>
      </c>
      <c r="F37" s="20">
        <v>53.000000149999998</v>
      </c>
      <c r="G37" s="20">
        <v>545.00000009999997</v>
      </c>
      <c r="H37" s="20">
        <v>175.00000009999999</v>
      </c>
      <c r="I37" s="20">
        <v>719.00000009999997</v>
      </c>
      <c r="J37" s="20">
        <v>77.500000150000005</v>
      </c>
      <c r="K37" s="20">
        <v>72.000000150000005</v>
      </c>
      <c r="L37" s="20">
        <v>40.000000100000001</v>
      </c>
      <c r="M37" s="20">
        <v>211.00000015000001</v>
      </c>
      <c r="N37" s="20">
        <v>206.00000015000001</v>
      </c>
      <c r="O37" s="37"/>
      <c r="P37" s="20">
        <v>105.00000009999999</v>
      </c>
      <c r="Q37" s="20">
        <v>139.00000009999999</v>
      </c>
      <c r="R37" s="20">
        <v>773.00000009999997</v>
      </c>
      <c r="S37" s="20">
        <v>88.000000099999994</v>
      </c>
      <c r="T37" s="20">
        <v>80.500000150000005</v>
      </c>
      <c r="U37" s="20">
        <v>1156</v>
      </c>
      <c r="V37" s="37"/>
      <c r="W37" s="20">
        <v>95.500000150000005</v>
      </c>
      <c r="X37" s="20">
        <v>75.000000099999994</v>
      </c>
      <c r="Y37" s="20">
        <v>560.00000009999997</v>
      </c>
      <c r="Z37" s="20">
        <v>244.00000009999999</v>
      </c>
      <c r="AA37" s="20">
        <v>53.000000149999998</v>
      </c>
      <c r="AB37" s="20">
        <v>919.00000009999997</v>
      </c>
      <c r="AC37" s="20">
        <v>647.00000009999997</v>
      </c>
      <c r="AD37" s="20">
        <v>153.00000015000001</v>
      </c>
      <c r="AE37" s="20">
        <v>954.00000009999997</v>
      </c>
      <c r="AF37" s="20">
        <v>167.00000009999999</v>
      </c>
      <c r="AG37" s="20">
        <v>754.00000009999997</v>
      </c>
      <c r="AH37" s="20">
        <v>329.00000010000002</v>
      </c>
      <c r="AI37" s="20">
        <v>864.00000009999997</v>
      </c>
      <c r="AJ37" s="20">
        <v>131.00000009999999</v>
      </c>
      <c r="AK37" s="20">
        <v>297.00000010000002</v>
      </c>
      <c r="AL37" s="20">
        <v>1318</v>
      </c>
      <c r="AM37" s="20">
        <v>2253</v>
      </c>
      <c r="AN37" s="20">
        <v>341.00000010000002</v>
      </c>
      <c r="AO37" s="20">
        <v>74.000000099999994</v>
      </c>
      <c r="AP37" s="20">
        <v>334.00000010000002</v>
      </c>
      <c r="AQ37" s="20">
        <v>670.00000009999997</v>
      </c>
      <c r="AR37" s="20">
        <v>132.00000009999999</v>
      </c>
      <c r="AS37" s="20">
        <v>468.00000015000001</v>
      </c>
      <c r="AT37" s="20">
        <v>1138</v>
      </c>
      <c r="AU37" s="20">
        <v>167.00000015000001</v>
      </c>
      <c r="AV37" s="20">
        <v>410.00000010000002</v>
      </c>
      <c r="AW37" s="20">
        <v>350.50000015000001</v>
      </c>
      <c r="AX37" s="20">
        <v>274.00000010000002</v>
      </c>
      <c r="AY37" s="20">
        <v>513.00000009999997</v>
      </c>
      <c r="AZ37" s="20">
        <v>104.00000009999999</v>
      </c>
      <c r="BA37" s="20">
        <v>513.00000009999997</v>
      </c>
      <c r="BB37" s="20">
        <v>152.00000009999999</v>
      </c>
      <c r="BC37" s="20">
        <v>357.00000010000002</v>
      </c>
      <c r="BD37" s="37"/>
      <c r="BE37" s="35">
        <v>2546</v>
      </c>
      <c r="BF37" s="36">
        <f t="shared" si="0"/>
        <v>446.56603783773613</v>
      </c>
    </row>
    <row r="38" spans="1:58" x14ac:dyDescent="0.2">
      <c r="A38" s="33" t="s">
        <v>15</v>
      </c>
      <c r="B38" s="34">
        <v>514.00000009999997</v>
      </c>
      <c r="C38" s="20">
        <v>106.00000009999999</v>
      </c>
      <c r="D38" s="20">
        <v>330.00000010000002</v>
      </c>
      <c r="E38" s="20">
        <v>146.00000009999999</v>
      </c>
      <c r="F38" s="20">
        <v>132.00000009999999</v>
      </c>
      <c r="G38" s="20">
        <v>580.00000009999997</v>
      </c>
      <c r="H38" s="20">
        <v>176.00000009999999</v>
      </c>
      <c r="I38" s="20">
        <v>1215</v>
      </c>
      <c r="J38" s="20">
        <v>66.500000150000005</v>
      </c>
      <c r="K38" s="20">
        <v>88.000000150000005</v>
      </c>
      <c r="L38" s="20">
        <v>43.000000100000001</v>
      </c>
      <c r="M38" s="20">
        <v>342.50000015000001</v>
      </c>
      <c r="N38" s="20">
        <v>267.50000015000001</v>
      </c>
      <c r="O38" s="37"/>
      <c r="P38" s="20">
        <v>73.000000150000005</v>
      </c>
      <c r="Q38" s="20">
        <v>231.00000009999999</v>
      </c>
      <c r="R38" s="20">
        <v>993.00000009999997</v>
      </c>
      <c r="S38" s="20">
        <v>108.50000015000001</v>
      </c>
      <c r="T38" s="20">
        <v>114.00000015000001</v>
      </c>
      <c r="U38" s="20">
        <v>1099</v>
      </c>
      <c r="V38" s="20">
        <v>34.000000100000001</v>
      </c>
      <c r="W38" s="20">
        <v>254.00000009999999</v>
      </c>
      <c r="X38" s="20">
        <v>111.00000009999999</v>
      </c>
      <c r="Y38" s="20">
        <v>1003</v>
      </c>
      <c r="Z38" s="20">
        <v>325.00000010000002</v>
      </c>
      <c r="AA38" s="20">
        <v>48.000000149999998</v>
      </c>
      <c r="AB38" s="20">
        <v>1849</v>
      </c>
      <c r="AC38" s="20">
        <v>1104</v>
      </c>
      <c r="AD38" s="20">
        <v>188.50000015000001</v>
      </c>
      <c r="AE38" s="20">
        <v>1509</v>
      </c>
      <c r="AF38" s="20">
        <v>92.000000150000005</v>
      </c>
      <c r="AG38" s="20">
        <v>1242</v>
      </c>
      <c r="AH38" s="20">
        <v>314.00000010000002</v>
      </c>
      <c r="AI38" s="20">
        <v>461.00000015000001</v>
      </c>
      <c r="AJ38" s="20">
        <v>197.00000009999999</v>
      </c>
      <c r="AK38" s="20">
        <v>350.00000010000002</v>
      </c>
      <c r="AL38" s="20">
        <v>1560</v>
      </c>
      <c r="AM38" s="20">
        <v>4145</v>
      </c>
      <c r="AN38" s="20">
        <v>342.00000010000002</v>
      </c>
      <c r="AO38" s="20">
        <v>77.000000099999994</v>
      </c>
      <c r="AP38" s="20">
        <v>417.00000010000002</v>
      </c>
      <c r="AQ38" s="20">
        <v>843.00000009999997</v>
      </c>
      <c r="AR38" s="20">
        <v>119.00000009999999</v>
      </c>
      <c r="AS38" s="20">
        <v>1551</v>
      </c>
      <c r="AT38" s="20">
        <v>1091</v>
      </c>
      <c r="AU38" s="20">
        <v>427.00000010000002</v>
      </c>
      <c r="AV38" s="20">
        <v>491.00000010000002</v>
      </c>
      <c r="AW38" s="20">
        <v>1511</v>
      </c>
      <c r="AX38" s="20">
        <v>361.00000010000002</v>
      </c>
      <c r="AY38" s="20">
        <v>430.00000010000002</v>
      </c>
      <c r="AZ38" s="20">
        <v>81.000000099999994</v>
      </c>
      <c r="BA38" s="20">
        <v>361.00000010000002</v>
      </c>
      <c r="BB38" s="20">
        <v>171.00000009999999</v>
      </c>
      <c r="BC38" s="20">
        <v>248.50000015000001</v>
      </c>
      <c r="BD38" s="20">
        <v>52.000000100000001</v>
      </c>
      <c r="BE38" s="35">
        <v>4051</v>
      </c>
      <c r="BF38" s="36">
        <f t="shared" si="0"/>
        <v>618.83636372363651</v>
      </c>
    </row>
    <row r="39" spans="1:58" x14ac:dyDescent="0.2">
      <c r="A39" s="33" t="s">
        <v>53</v>
      </c>
      <c r="B39" s="34">
        <v>324.00000010000002</v>
      </c>
      <c r="C39" s="20">
        <v>46.000000149999998</v>
      </c>
      <c r="D39" s="20">
        <v>77.500000150000005</v>
      </c>
      <c r="E39" s="20">
        <v>94.000000099999994</v>
      </c>
      <c r="F39" s="20">
        <v>84.000000099999994</v>
      </c>
      <c r="G39" s="20">
        <v>411.00000010000002</v>
      </c>
      <c r="H39" s="20">
        <v>115.00000009999999</v>
      </c>
      <c r="I39" s="20">
        <v>682.00000009999997</v>
      </c>
      <c r="J39" s="20">
        <v>53.000000100000001</v>
      </c>
      <c r="K39" s="20">
        <v>55.000000100000001</v>
      </c>
      <c r="L39" s="20">
        <v>34.000000149999998</v>
      </c>
      <c r="M39" s="20">
        <v>284.50000015000001</v>
      </c>
      <c r="N39" s="20">
        <v>216.50000015000001</v>
      </c>
      <c r="O39" s="37"/>
      <c r="P39" s="20">
        <v>38.500000149999998</v>
      </c>
      <c r="Q39" s="20">
        <v>72.000000150000005</v>
      </c>
      <c r="R39" s="20">
        <v>540.00000009999997</v>
      </c>
      <c r="S39" s="20">
        <v>106.00000009999999</v>
      </c>
      <c r="T39" s="20">
        <v>132.00000009999999</v>
      </c>
      <c r="U39" s="20">
        <v>563.00000009999997</v>
      </c>
      <c r="V39" s="37"/>
      <c r="W39" s="20">
        <v>74.500000150000005</v>
      </c>
      <c r="X39" s="20">
        <v>34.500000149999998</v>
      </c>
      <c r="Y39" s="20">
        <v>364.00000010000002</v>
      </c>
      <c r="Z39" s="20">
        <v>245.00000009999999</v>
      </c>
      <c r="AA39" s="20">
        <v>99.000000099999994</v>
      </c>
      <c r="AB39" s="20">
        <v>671.00000009999997</v>
      </c>
      <c r="AC39" s="20">
        <v>741.00000009999997</v>
      </c>
      <c r="AD39" s="20">
        <v>106.00000015000001</v>
      </c>
      <c r="AE39" s="20">
        <v>909.00000009999997</v>
      </c>
      <c r="AF39" s="20">
        <v>149.00000009999999</v>
      </c>
      <c r="AG39" s="20">
        <v>689.00000009999997</v>
      </c>
      <c r="AH39" s="20">
        <v>218.00000009999999</v>
      </c>
      <c r="AI39" s="20">
        <v>643.00000009999997</v>
      </c>
      <c r="AJ39" s="20">
        <v>87.000000099999994</v>
      </c>
      <c r="AK39" s="20">
        <v>289.00000010000002</v>
      </c>
      <c r="AL39" s="20">
        <v>698.00000009999997</v>
      </c>
      <c r="AM39" s="20">
        <v>1894</v>
      </c>
      <c r="AN39" s="20">
        <v>236.00000009999999</v>
      </c>
      <c r="AO39" s="20">
        <v>55.000000100000001</v>
      </c>
      <c r="AP39" s="20">
        <v>256.00000010000002</v>
      </c>
      <c r="AQ39" s="20">
        <v>508.00000010000002</v>
      </c>
      <c r="AR39" s="20">
        <v>93.000000099999994</v>
      </c>
      <c r="AS39" s="20">
        <v>388.50000015000001</v>
      </c>
      <c r="AT39" s="20">
        <v>628.00000009999997</v>
      </c>
      <c r="AU39" s="20">
        <v>244.00000009999999</v>
      </c>
      <c r="AV39" s="20">
        <v>323.00000010000002</v>
      </c>
      <c r="AW39" s="20">
        <v>974.00000009999997</v>
      </c>
      <c r="AX39" s="20">
        <v>188.00000009999999</v>
      </c>
      <c r="AY39" s="20">
        <v>355.00000010000002</v>
      </c>
      <c r="AZ39" s="20">
        <v>61.000000100000001</v>
      </c>
      <c r="BA39" s="20">
        <v>232.00000009999999</v>
      </c>
      <c r="BB39" s="20">
        <v>119.00000009999999</v>
      </c>
      <c r="BC39" s="20">
        <v>359.00000010000002</v>
      </c>
      <c r="BD39" s="20">
        <v>30.000000100000001</v>
      </c>
      <c r="BE39" s="35">
        <v>2082</v>
      </c>
      <c r="BF39" s="36">
        <f t="shared" si="0"/>
        <v>351.30555566203725</v>
      </c>
    </row>
    <row r="40" spans="1:58" x14ac:dyDescent="0.2">
      <c r="A40" s="33" t="s">
        <v>54</v>
      </c>
      <c r="B40" s="34">
        <v>295.00000010000002</v>
      </c>
      <c r="C40" s="20">
        <v>122.00000009999999</v>
      </c>
      <c r="D40" s="20">
        <v>83.000000150000005</v>
      </c>
      <c r="E40" s="20">
        <v>48.500000149999998</v>
      </c>
      <c r="F40" s="20">
        <v>99.000000099999994</v>
      </c>
      <c r="G40" s="20">
        <v>580.00000009999997</v>
      </c>
      <c r="H40" s="20">
        <v>118.00000009999999</v>
      </c>
      <c r="I40" s="20">
        <v>762.00000009999997</v>
      </c>
      <c r="J40" s="20">
        <v>43.500000149999998</v>
      </c>
      <c r="K40" s="20">
        <v>48.000000149999998</v>
      </c>
      <c r="L40" s="20">
        <v>94.000000099999994</v>
      </c>
      <c r="M40" s="20">
        <v>649.00000009999997</v>
      </c>
      <c r="N40" s="20">
        <v>294.00000010000002</v>
      </c>
      <c r="O40" s="37"/>
      <c r="P40" s="20">
        <v>59.000000149999998</v>
      </c>
      <c r="Q40" s="20">
        <v>76.500000150000005</v>
      </c>
      <c r="R40" s="20">
        <v>714.00000009999997</v>
      </c>
      <c r="S40" s="37"/>
      <c r="T40" s="20">
        <v>182.00000009999999</v>
      </c>
      <c r="U40" s="20">
        <v>962.00000009999997</v>
      </c>
      <c r="V40" s="37"/>
      <c r="W40" s="20">
        <v>152.50000015000001</v>
      </c>
      <c r="X40" s="20">
        <v>37.000000149999998</v>
      </c>
      <c r="Y40" s="20">
        <v>397.00000010000002</v>
      </c>
      <c r="Z40" s="20">
        <v>146.00000015000001</v>
      </c>
      <c r="AA40" s="20">
        <v>43.500000149999998</v>
      </c>
      <c r="AB40" s="20">
        <v>749.00000009999997</v>
      </c>
      <c r="AC40" s="20">
        <v>717.00000009999997</v>
      </c>
      <c r="AD40" s="20">
        <v>166.50000015000001</v>
      </c>
      <c r="AE40" s="20">
        <v>367.50000015000001</v>
      </c>
      <c r="AF40" s="20">
        <v>178.00000009999999</v>
      </c>
      <c r="AG40" s="20">
        <v>739.00000009999997</v>
      </c>
      <c r="AH40" s="20">
        <v>391.00000010000002</v>
      </c>
      <c r="AI40" s="20">
        <v>733.00000009999997</v>
      </c>
      <c r="AJ40" s="20">
        <v>58.000000149999998</v>
      </c>
      <c r="AK40" s="20">
        <v>281.00000010000002</v>
      </c>
      <c r="AL40" s="20">
        <v>905.00000009999997</v>
      </c>
      <c r="AM40" s="20">
        <v>1976</v>
      </c>
      <c r="AN40" s="20">
        <v>237.00000009999999</v>
      </c>
      <c r="AO40" s="20">
        <v>46.000000100000001</v>
      </c>
      <c r="AP40" s="20">
        <v>321.00000010000002</v>
      </c>
      <c r="AQ40" s="20">
        <v>644.00000009999997</v>
      </c>
      <c r="AR40" s="20">
        <v>93.000000099999994</v>
      </c>
      <c r="AS40" s="20">
        <v>469.00000015000001</v>
      </c>
      <c r="AT40" s="20">
        <v>611.00000009999997</v>
      </c>
      <c r="AU40" s="20">
        <v>141.00000015000001</v>
      </c>
      <c r="AV40" s="20">
        <v>329.00000010000002</v>
      </c>
      <c r="AW40" s="20">
        <v>374.50000015000001</v>
      </c>
      <c r="AX40" s="20">
        <v>194.00000009999999</v>
      </c>
      <c r="AY40" s="20">
        <v>389.00000010000002</v>
      </c>
      <c r="AZ40" s="20">
        <v>71.000000099999994</v>
      </c>
      <c r="BA40" s="20">
        <v>383.00000010000002</v>
      </c>
      <c r="BB40" s="20">
        <v>140.00000009999999</v>
      </c>
      <c r="BC40" s="20">
        <v>343.00000010000002</v>
      </c>
      <c r="BD40" s="20">
        <v>44.000000100000001</v>
      </c>
      <c r="BE40" s="35">
        <v>2331</v>
      </c>
      <c r="BF40" s="36">
        <f t="shared" si="0"/>
        <v>385.41509445094363</v>
      </c>
    </row>
    <row r="41" spans="1:58" x14ac:dyDescent="0.2">
      <c r="A41" s="33" t="s">
        <v>16</v>
      </c>
      <c r="B41" s="34">
        <v>256.00000010000002</v>
      </c>
      <c r="C41" s="20">
        <v>39.500000149999998</v>
      </c>
      <c r="D41" s="20">
        <v>121.00000015000001</v>
      </c>
      <c r="E41" s="20">
        <v>86.000000099999994</v>
      </c>
      <c r="F41" s="20">
        <v>71.000000099999994</v>
      </c>
      <c r="G41" s="20">
        <v>349.00000010000002</v>
      </c>
      <c r="H41" s="20">
        <v>102.00000009999999</v>
      </c>
      <c r="I41" s="20">
        <v>1051</v>
      </c>
      <c r="J41" s="20">
        <v>36.000000100000001</v>
      </c>
      <c r="K41" s="20">
        <v>64.500000150000005</v>
      </c>
      <c r="L41" s="20">
        <v>57.000000100000001</v>
      </c>
      <c r="M41" s="20">
        <v>301.00000010000002</v>
      </c>
      <c r="N41" s="20">
        <v>328.00000010000002</v>
      </c>
      <c r="O41" s="37"/>
      <c r="P41" s="20">
        <v>45.500000149999998</v>
      </c>
      <c r="Q41" s="20">
        <v>48.000000149999998</v>
      </c>
      <c r="R41" s="20">
        <v>561.00000009999997</v>
      </c>
      <c r="S41" s="20">
        <v>56.000000100000001</v>
      </c>
      <c r="T41" s="20">
        <v>180.00000009999999</v>
      </c>
      <c r="U41" s="20">
        <v>882.00000009999997</v>
      </c>
      <c r="V41" s="37"/>
      <c r="W41" s="20">
        <v>232.00000009999999</v>
      </c>
      <c r="X41" s="20">
        <v>94.000000099999994</v>
      </c>
      <c r="Y41" s="20">
        <v>472.00000010000002</v>
      </c>
      <c r="Z41" s="20">
        <v>213.00000009999999</v>
      </c>
      <c r="AA41" s="20">
        <v>118.00000009999999</v>
      </c>
      <c r="AB41" s="20">
        <v>776.00000009999997</v>
      </c>
      <c r="AC41" s="20">
        <v>325.00000015000001</v>
      </c>
      <c r="AD41" s="20">
        <v>251.00000009999999</v>
      </c>
      <c r="AE41" s="20">
        <v>769.00000009999997</v>
      </c>
      <c r="AF41" s="20">
        <v>127.00000009999999</v>
      </c>
      <c r="AG41" s="20">
        <v>677.00000009999997</v>
      </c>
      <c r="AH41" s="20">
        <v>117.50000015000001</v>
      </c>
      <c r="AI41" s="20">
        <v>358.00000015000001</v>
      </c>
      <c r="AJ41" s="20">
        <v>120.00000009999999</v>
      </c>
      <c r="AK41" s="20">
        <v>188.00000009999999</v>
      </c>
      <c r="AL41" s="20">
        <v>974.00000009999997</v>
      </c>
      <c r="AM41" s="20">
        <v>2096</v>
      </c>
      <c r="AN41" s="20">
        <v>153.00000009999999</v>
      </c>
      <c r="AO41" s="20">
        <v>30.000000100000001</v>
      </c>
      <c r="AP41" s="20">
        <v>287.00000010000002</v>
      </c>
      <c r="AQ41" s="20">
        <v>688.00000009999997</v>
      </c>
      <c r="AR41" s="20">
        <v>98.000000099999994</v>
      </c>
      <c r="AS41" s="20">
        <v>638.00000009999997</v>
      </c>
      <c r="AT41" s="20">
        <v>374.50000015000001</v>
      </c>
      <c r="AU41" s="20">
        <v>139.50000015000001</v>
      </c>
      <c r="AV41" s="20">
        <v>291.00000010000002</v>
      </c>
      <c r="AW41" s="20">
        <v>354.00000015000001</v>
      </c>
      <c r="AX41" s="20">
        <v>263.00000010000002</v>
      </c>
      <c r="AY41" s="20">
        <v>316.00000010000002</v>
      </c>
      <c r="AZ41" s="20">
        <v>64.000000099999994</v>
      </c>
      <c r="BA41" s="20">
        <v>352.00000010000002</v>
      </c>
      <c r="BB41" s="20">
        <v>83.000000099999994</v>
      </c>
      <c r="BC41" s="20">
        <v>386.00000010000002</v>
      </c>
      <c r="BD41" s="37"/>
      <c r="BE41" s="35">
        <v>3361</v>
      </c>
      <c r="BF41" s="36">
        <f t="shared" si="0"/>
        <v>385.28301897264163</v>
      </c>
    </row>
    <row r="42" spans="1:58" x14ac:dyDescent="0.2">
      <c r="A42" s="33" t="s">
        <v>55</v>
      </c>
      <c r="B42" s="34">
        <v>300.00000010000002</v>
      </c>
      <c r="C42" s="20">
        <v>42.000000149999998</v>
      </c>
      <c r="D42" s="20">
        <v>153.00000009999999</v>
      </c>
      <c r="E42" s="20">
        <v>154.00000009999999</v>
      </c>
      <c r="F42" s="20">
        <v>87.000000099999994</v>
      </c>
      <c r="G42" s="20">
        <v>416.00000010000002</v>
      </c>
      <c r="H42" s="20">
        <v>84.000000099999994</v>
      </c>
      <c r="I42" s="20">
        <v>746.00000009999997</v>
      </c>
      <c r="J42" s="20">
        <v>67.000000099999994</v>
      </c>
      <c r="K42" s="20">
        <v>110.00000009999999</v>
      </c>
      <c r="L42" s="20">
        <v>80.000000099999994</v>
      </c>
      <c r="M42" s="20">
        <v>480.00000010000002</v>
      </c>
      <c r="N42" s="20">
        <v>134.50000015000001</v>
      </c>
      <c r="O42" s="37"/>
      <c r="P42" s="20">
        <v>41.000000149999998</v>
      </c>
      <c r="Q42" s="20">
        <v>109.00000009999999</v>
      </c>
      <c r="R42" s="20">
        <v>249.50000015000001</v>
      </c>
      <c r="S42" s="20">
        <v>83.000000150000005</v>
      </c>
      <c r="T42" s="20">
        <v>154.00000009999999</v>
      </c>
      <c r="U42" s="20">
        <v>1073</v>
      </c>
      <c r="V42" s="37"/>
      <c r="W42" s="20">
        <v>65.500000150000005</v>
      </c>
      <c r="X42" s="20">
        <v>43.000000149999998</v>
      </c>
      <c r="Y42" s="20">
        <v>293.00000010000002</v>
      </c>
      <c r="Z42" s="20">
        <v>195.00000009999999</v>
      </c>
      <c r="AA42" s="20">
        <v>91.000000099999994</v>
      </c>
      <c r="AB42" s="20">
        <v>572.00000009999997</v>
      </c>
      <c r="AC42" s="20">
        <v>366.50000015000001</v>
      </c>
      <c r="AD42" s="20">
        <v>101.00000015000001</v>
      </c>
      <c r="AE42" s="20">
        <v>552.00000009999997</v>
      </c>
      <c r="AF42" s="20">
        <v>119.00000009999999</v>
      </c>
      <c r="AG42" s="20">
        <v>545.00000009999997</v>
      </c>
      <c r="AH42" s="20">
        <v>213.00000009999999</v>
      </c>
      <c r="AI42" s="20">
        <v>692.00000009999997</v>
      </c>
      <c r="AJ42" s="20">
        <v>124.00000009999999</v>
      </c>
      <c r="AK42" s="20">
        <v>274.00000010000002</v>
      </c>
      <c r="AL42" s="20">
        <v>956.00000009999997</v>
      </c>
      <c r="AM42" s="20">
        <v>1354</v>
      </c>
      <c r="AN42" s="20">
        <v>155.00000009999999</v>
      </c>
      <c r="AO42" s="20">
        <v>60.000000100000001</v>
      </c>
      <c r="AP42" s="20">
        <v>221.00000009999999</v>
      </c>
      <c r="AQ42" s="20">
        <v>492.00000010000002</v>
      </c>
      <c r="AR42" s="20">
        <v>78.000000099999994</v>
      </c>
      <c r="AS42" s="20">
        <v>329.50000015000001</v>
      </c>
      <c r="AT42" s="20">
        <v>208.00000015000001</v>
      </c>
      <c r="AU42" s="20">
        <v>177.00000009999999</v>
      </c>
      <c r="AV42" s="20">
        <v>287.00000010000002</v>
      </c>
      <c r="AW42" s="20">
        <v>221.50000015000001</v>
      </c>
      <c r="AX42" s="20">
        <v>239.00000009999999</v>
      </c>
      <c r="AY42" s="20">
        <v>364.00000010000002</v>
      </c>
      <c r="AZ42" s="20">
        <v>43.000000100000001</v>
      </c>
      <c r="BA42" s="20">
        <v>272.00000010000002</v>
      </c>
      <c r="BB42" s="20">
        <v>97.000000099999994</v>
      </c>
      <c r="BC42" s="20">
        <v>230.00000009999999</v>
      </c>
      <c r="BD42" s="20">
        <v>40.000000100000001</v>
      </c>
      <c r="BE42" s="35">
        <v>1423</v>
      </c>
      <c r="BF42" s="36">
        <f t="shared" si="0"/>
        <v>297.3333334388891</v>
      </c>
    </row>
    <row r="43" spans="1:58" x14ac:dyDescent="0.2">
      <c r="A43" s="33" t="s">
        <v>56</v>
      </c>
      <c r="B43" s="34">
        <v>638.00000009999997</v>
      </c>
      <c r="C43" s="20">
        <v>120.00000009999999</v>
      </c>
      <c r="D43" s="20">
        <v>129.50000015000001</v>
      </c>
      <c r="E43" s="20">
        <v>189.00000009999999</v>
      </c>
      <c r="F43" s="20">
        <v>119.00000009999999</v>
      </c>
      <c r="G43" s="20">
        <v>598.00000009999997</v>
      </c>
      <c r="H43" s="20">
        <v>85.500000150000005</v>
      </c>
      <c r="I43" s="20">
        <v>1443</v>
      </c>
      <c r="J43" s="20">
        <v>208.00000009999999</v>
      </c>
      <c r="K43" s="20">
        <v>264.00000010000002</v>
      </c>
      <c r="L43" s="20">
        <v>58.000000149999998</v>
      </c>
      <c r="M43" s="20">
        <v>447.00000015000001</v>
      </c>
      <c r="N43" s="20">
        <v>291.00000015000001</v>
      </c>
      <c r="O43" s="37"/>
      <c r="P43" s="20">
        <v>72.500000150000005</v>
      </c>
      <c r="Q43" s="20">
        <v>129.00000009999999</v>
      </c>
      <c r="R43" s="20">
        <v>851.00000009999997</v>
      </c>
      <c r="S43" s="20">
        <v>130.00000009999999</v>
      </c>
      <c r="T43" s="20">
        <v>114.00000015000001</v>
      </c>
      <c r="U43" s="20">
        <v>1650</v>
      </c>
      <c r="V43" s="20">
        <v>39.000000100000001</v>
      </c>
      <c r="W43" s="20">
        <v>353.00000010000002</v>
      </c>
      <c r="X43" s="20">
        <v>132.00000009999999</v>
      </c>
      <c r="Y43" s="20">
        <v>895.00000009999997</v>
      </c>
      <c r="Z43" s="20">
        <v>404.00000010000002</v>
      </c>
      <c r="AA43" s="20">
        <v>51.000000149999998</v>
      </c>
      <c r="AB43" s="20">
        <v>1373</v>
      </c>
      <c r="AC43" s="20">
        <v>1153</v>
      </c>
      <c r="AD43" s="20">
        <v>534.00000009999997</v>
      </c>
      <c r="AE43" s="20">
        <v>956.00000009999997</v>
      </c>
      <c r="AF43" s="20">
        <v>290.00000010000002</v>
      </c>
      <c r="AG43" s="20">
        <v>965.00000009999997</v>
      </c>
      <c r="AH43" s="20">
        <v>256.50000015000001</v>
      </c>
      <c r="AI43" s="20">
        <v>637.50000015000001</v>
      </c>
      <c r="AJ43" s="20">
        <v>158.00000009999999</v>
      </c>
      <c r="AK43" s="20">
        <v>437.00000010000002</v>
      </c>
      <c r="AL43" s="20">
        <v>759.00000015000001</v>
      </c>
      <c r="AM43" s="20">
        <v>2897</v>
      </c>
      <c r="AN43" s="20">
        <v>199.00000009999999</v>
      </c>
      <c r="AO43" s="20">
        <v>55.000000100000001</v>
      </c>
      <c r="AP43" s="20">
        <v>436.00000010000002</v>
      </c>
      <c r="AQ43" s="20">
        <v>685.00000009999997</v>
      </c>
      <c r="AR43" s="20">
        <v>136.00000009999999</v>
      </c>
      <c r="AS43" s="20">
        <v>1525</v>
      </c>
      <c r="AT43" s="20">
        <v>1240</v>
      </c>
      <c r="AU43" s="20">
        <v>389.00000010000002</v>
      </c>
      <c r="AV43" s="20">
        <v>465.00000010000002</v>
      </c>
      <c r="AW43" s="20">
        <v>1165</v>
      </c>
      <c r="AX43" s="20">
        <v>524.00000009999997</v>
      </c>
      <c r="AY43" s="20">
        <v>834.00000009999997</v>
      </c>
      <c r="AZ43" s="20">
        <v>83.000000099999994</v>
      </c>
      <c r="BA43" s="20">
        <v>273.00000010000002</v>
      </c>
      <c r="BB43" s="20">
        <v>198.00000009999999</v>
      </c>
      <c r="BC43" s="20">
        <v>334.00000010000002</v>
      </c>
      <c r="BD43" s="20">
        <v>44.000000100000001</v>
      </c>
      <c r="BE43" s="35">
        <v>5268</v>
      </c>
      <c r="BF43" s="36">
        <f t="shared" si="0"/>
        <v>612.35454554818205</v>
      </c>
    </row>
    <row r="44" spans="1:58" x14ac:dyDescent="0.2">
      <c r="A44" s="33" t="s">
        <v>17</v>
      </c>
      <c r="B44" s="34">
        <v>249.00000009999999</v>
      </c>
      <c r="C44" s="20">
        <v>38.000000100000001</v>
      </c>
      <c r="D44" s="20">
        <v>119.00000009999999</v>
      </c>
      <c r="E44" s="20">
        <v>78.000000099999994</v>
      </c>
      <c r="F44" s="20">
        <v>52.000000100000001</v>
      </c>
      <c r="G44" s="20">
        <v>217.00000009999999</v>
      </c>
      <c r="H44" s="20">
        <v>74.000000099999994</v>
      </c>
      <c r="I44" s="20">
        <v>467.00000010000002</v>
      </c>
      <c r="J44" s="20">
        <v>85.000000099999994</v>
      </c>
      <c r="K44" s="20">
        <v>94.000000099999994</v>
      </c>
      <c r="L44" s="20">
        <v>35.000000100000001</v>
      </c>
      <c r="M44" s="20">
        <v>265.00000010000002</v>
      </c>
      <c r="N44" s="20">
        <v>398.00000010000002</v>
      </c>
      <c r="O44" s="37"/>
      <c r="P44" s="20">
        <v>32.500000149999998</v>
      </c>
      <c r="Q44" s="20">
        <v>105.00000009999999</v>
      </c>
      <c r="R44" s="20">
        <v>536.00000009999997</v>
      </c>
      <c r="S44" s="20">
        <v>100.00000009999999</v>
      </c>
      <c r="T44" s="20">
        <v>100.00000009999999</v>
      </c>
      <c r="U44" s="20">
        <v>521.00000009999997</v>
      </c>
      <c r="V44" s="37"/>
      <c r="W44" s="20">
        <v>68.000000099999994</v>
      </c>
      <c r="X44" s="20">
        <v>64.000000099999994</v>
      </c>
      <c r="Y44" s="20">
        <v>364.00000010000002</v>
      </c>
      <c r="Z44" s="20">
        <v>145.00000009999999</v>
      </c>
      <c r="AA44" s="20">
        <v>30.000000100000001</v>
      </c>
      <c r="AB44" s="20">
        <v>674.00000009999997</v>
      </c>
      <c r="AC44" s="20">
        <v>487.00000010000002</v>
      </c>
      <c r="AD44" s="20">
        <v>349.00000010000002</v>
      </c>
      <c r="AE44" s="20">
        <v>605.00000009999997</v>
      </c>
      <c r="AF44" s="20">
        <v>46.500000149999998</v>
      </c>
      <c r="AG44" s="20">
        <v>625.00000009999997</v>
      </c>
      <c r="AH44" s="20">
        <v>119.00000009999999</v>
      </c>
      <c r="AI44" s="20">
        <v>251.00000015000001</v>
      </c>
      <c r="AJ44" s="20">
        <v>78.000000099999994</v>
      </c>
      <c r="AK44" s="20">
        <v>136.00000009999999</v>
      </c>
      <c r="AL44" s="20">
        <v>966.00000009999997</v>
      </c>
      <c r="AM44" s="20">
        <v>1390</v>
      </c>
      <c r="AN44" s="20">
        <v>79.000000099999994</v>
      </c>
      <c r="AO44" s="37"/>
      <c r="AP44" s="20">
        <v>203.00000009999999</v>
      </c>
      <c r="AQ44" s="20">
        <v>208.50000015000001</v>
      </c>
      <c r="AR44" s="20">
        <v>71.000000099999994</v>
      </c>
      <c r="AS44" s="20">
        <v>662.00000009999997</v>
      </c>
      <c r="AT44" s="20">
        <v>502.00000010000002</v>
      </c>
      <c r="AU44" s="20">
        <v>93.500000150000005</v>
      </c>
      <c r="AV44" s="20">
        <v>245.00000009999999</v>
      </c>
      <c r="AW44" s="20">
        <v>556.00000009999997</v>
      </c>
      <c r="AX44" s="20">
        <v>166.00000009999999</v>
      </c>
      <c r="AY44" s="20">
        <v>193.50000015000001</v>
      </c>
      <c r="AZ44" s="20">
        <v>34.000000100000001</v>
      </c>
      <c r="BA44" s="20">
        <v>240.00000009999999</v>
      </c>
      <c r="BB44" s="20">
        <v>55.000000100000001</v>
      </c>
      <c r="BC44" s="20">
        <v>240.00000009999999</v>
      </c>
      <c r="BD44" s="20">
        <v>30.000000100000001</v>
      </c>
      <c r="BE44" s="35">
        <v>985.00000009999997</v>
      </c>
      <c r="BF44" s="36">
        <f t="shared" si="0"/>
        <v>274.08490576415107</v>
      </c>
    </row>
    <row r="45" spans="1:58" x14ac:dyDescent="0.2">
      <c r="A45" s="33" t="s">
        <v>18</v>
      </c>
      <c r="B45" s="34">
        <v>500.00000010000002</v>
      </c>
      <c r="C45" s="20">
        <v>105.00000009999999</v>
      </c>
      <c r="D45" s="20">
        <v>254.00000009999999</v>
      </c>
      <c r="E45" s="20">
        <v>177.00000009999999</v>
      </c>
      <c r="F45" s="20">
        <v>77.000000099999994</v>
      </c>
      <c r="G45" s="20">
        <v>381.00000010000002</v>
      </c>
      <c r="H45" s="20">
        <v>178.00000009999999</v>
      </c>
      <c r="I45" s="20">
        <v>1042</v>
      </c>
      <c r="J45" s="20">
        <v>47.000000100000001</v>
      </c>
      <c r="K45" s="20">
        <v>135.00000009999999</v>
      </c>
      <c r="L45" s="20">
        <v>54.000000100000001</v>
      </c>
      <c r="M45" s="20">
        <v>478.00000010000002</v>
      </c>
      <c r="N45" s="20">
        <v>415.00000010000002</v>
      </c>
      <c r="O45" s="37"/>
      <c r="P45" s="20">
        <v>128.00000009999999</v>
      </c>
      <c r="Q45" s="20">
        <v>81.500000150000005</v>
      </c>
      <c r="R45" s="20">
        <v>382.00000015000001</v>
      </c>
      <c r="S45" s="20">
        <v>147.00000009999999</v>
      </c>
      <c r="T45" s="20">
        <v>203.00000009999999</v>
      </c>
      <c r="U45" s="20">
        <v>1271</v>
      </c>
      <c r="V45" s="37"/>
      <c r="W45" s="20">
        <v>189.00000009999999</v>
      </c>
      <c r="X45" s="20">
        <v>82.000000099999994</v>
      </c>
      <c r="Y45" s="20">
        <v>564.00000009999997</v>
      </c>
      <c r="Z45" s="20">
        <v>203.00000009999999</v>
      </c>
      <c r="AA45" s="20">
        <v>39.500000149999998</v>
      </c>
      <c r="AB45" s="20">
        <v>1096</v>
      </c>
      <c r="AC45" s="20">
        <v>880.00000009999997</v>
      </c>
      <c r="AD45" s="20">
        <v>506.00000010000002</v>
      </c>
      <c r="AE45" s="20">
        <v>1305</v>
      </c>
      <c r="AF45" s="20">
        <v>166.00000009999999</v>
      </c>
      <c r="AG45" s="20">
        <v>899.00000009999997</v>
      </c>
      <c r="AH45" s="20">
        <v>293.00000010000002</v>
      </c>
      <c r="AI45" s="20">
        <v>435.50000015000001</v>
      </c>
      <c r="AJ45" s="20">
        <v>173.00000009999999</v>
      </c>
      <c r="AK45" s="20">
        <v>297.00000010000002</v>
      </c>
      <c r="AL45" s="20">
        <v>1282</v>
      </c>
      <c r="AM45" s="20">
        <v>2646</v>
      </c>
      <c r="AN45" s="20">
        <v>185.00000009999999</v>
      </c>
      <c r="AO45" s="20">
        <v>31.000000100000001</v>
      </c>
      <c r="AP45" s="20">
        <v>409.00000010000002</v>
      </c>
      <c r="AQ45" s="20">
        <v>351.00000015000001</v>
      </c>
      <c r="AR45" s="20">
        <v>148.00000009999999</v>
      </c>
      <c r="AS45" s="20">
        <v>1075</v>
      </c>
      <c r="AT45" s="20">
        <v>927.00000009999997</v>
      </c>
      <c r="AU45" s="20">
        <v>158.50000015000001</v>
      </c>
      <c r="AV45" s="20">
        <v>566.00000009999997</v>
      </c>
      <c r="AW45" s="20">
        <v>1441</v>
      </c>
      <c r="AX45" s="20">
        <v>287.00000010000002</v>
      </c>
      <c r="AY45" s="20">
        <v>366.00000015000001</v>
      </c>
      <c r="AZ45" s="20">
        <v>114.00000009999999</v>
      </c>
      <c r="BA45" s="20">
        <v>294.00000010000002</v>
      </c>
      <c r="BB45" s="20">
        <v>113.00000009999999</v>
      </c>
      <c r="BC45" s="20">
        <v>412.00000010000002</v>
      </c>
      <c r="BD45" s="20">
        <v>49.000000100000001</v>
      </c>
      <c r="BE45" s="35">
        <v>1745</v>
      </c>
      <c r="BF45" s="36">
        <f t="shared" si="0"/>
        <v>477.46296305277804</v>
      </c>
    </row>
    <row r="46" spans="1:58" x14ac:dyDescent="0.2">
      <c r="A46" s="33" t="s">
        <v>19</v>
      </c>
      <c r="B46" s="34">
        <v>231.00000009999999</v>
      </c>
      <c r="C46" s="20">
        <v>75.000000099999994</v>
      </c>
      <c r="D46" s="20">
        <v>180.00000009999999</v>
      </c>
      <c r="E46" s="20">
        <v>125.00000009999999</v>
      </c>
      <c r="F46" s="20">
        <v>89.000000099999994</v>
      </c>
      <c r="G46" s="20">
        <v>474.00000010000002</v>
      </c>
      <c r="H46" s="20">
        <v>127.00000009999999</v>
      </c>
      <c r="I46" s="20">
        <v>651.00000009999997</v>
      </c>
      <c r="J46" s="20">
        <v>116.00000009999999</v>
      </c>
      <c r="K46" s="20">
        <v>96.000000150000005</v>
      </c>
      <c r="L46" s="20">
        <v>68.000000099999994</v>
      </c>
      <c r="M46" s="20">
        <v>396.00000010000002</v>
      </c>
      <c r="N46" s="20">
        <v>395.00000010000002</v>
      </c>
      <c r="O46" s="37"/>
      <c r="P46" s="20">
        <v>34.500000149999998</v>
      </c>
      <c r="Q46" s="20">
        <v>140.00000009999999</v>
      </c>
      <c r="R46" s="20">
        <v>665.00000009999997</v>
      </c>
      <c r="S46" s="20">
        <v>68.000000099999994</v>
      </c>
      <c r="T46" s="20">
        <v>159.00000009999999</v>
      </c>
      <c r="U46" s="20">
        <v>650.00000009999997</v>
      </c>
      <c r="V46" s="37"/>
      <c r="W46" s="20">
        <v>165.00000009999999</v>
      </c>
      <c r="X46" s="20">
        <v>75.000000099999994</v>
      </c>
      <c r="Y46" s="20">
        <v>353.00000010000002</v>
      </c>
      <c r="Z46" s="20">
        <v>137.00000015000001</v>
      </c>
      <c r="AA46" s="20">
        <v>102.00000009999999</v>
      </c>
      <c r="AB46" s="20">
        <v>591.00000009999997</v>
      </c>
      <c r="AC46" s="20">
        <v>673.00000009999997</v>
      </c>
      <c r="AD46" s="20">
        <v>325.00000010000002</v>
      </c>
      <c r="AE46" s="20">
        <v>673.00000009999997</v>
      </c>
      <c r="AF46" s="20">
        <v>91.500000150000005</v>
      </c>
      <c r="AG46" s="20">
        <v>763.00000009999997</v>
      </c>
      <c r="AH46" s="20">
        <v>239.00000009999999</v>
      </c>
      <c r="AI46" s="20">
        <v>356.50000015000001</v>
      </c>
      <c r="AJ46" s="20">
        <v>145.00000009999999</v>
      </c>
      <c r="AK46" s="20">
        <v>313.00000010000002</v>
      </c>
      <c r="AL46" s="20">
        <v>508.00000015000001</v>
      </c>
      <c r="AM46" s="20">
        <v>2204</v>
      </c>
      <c r="AN46" s="20">
        <v>230.00000009999999</v>
      </c>
      <c r="AO46" s="20">
        <v>46.000000100000001</v>
      </c>
      <c r="AP46" s="20">
        <v>294.00000010000002</v>
      </c>
      <c r="AQ46" s="20">
        <v>383.00000015000001</v>
      </c>
      <c r="AR46" s="20">
        <v>137.00000009999999</v>
      </c>
      <c r="AS46" s="20">
        <v>381.00000015000001</v>
      </c>
      <c r="AT46" s="20">
        <v>754.00000009999997</v>
      </c>
      <c r="AU46" s="20">
        <v>136.00000015000001</v>
      </c>
      <c r="AV46" s="20">
        <v>143.00000015000001</v>
      </c>
      <c r="AW46" s="20">
        <v>820.00000009999997</v>
      </c>
      <c r="AX46" s="20">
        <v>206.00000009999999</v>
      </c>
      <c r="AY46" s="20">
        <v>221.00000015000001</v>
      </c>
      <c r="AZ46" s="20">
        <v>67.000000099999994</v>
      </c>
      <c r="BA46" s="20">
        <v>260.00000010000002</v>
      </c>
      <c r="BB46" s="20">
        <v>116.00000009999999</v>
      </c>
      <c r="BC46" s="20">
        <v>147.00000015000001</v>
      </c>
      <c r="BD46" s="37"/>
      <c r="BE46" s="35">
        <v>2702</v>
      </c>
      <c r="BF46" s="36">
        <f t="shared" si="0"/>
        <v>367.85849067358498</v>
      </c>
    </row>
    <row r="47" spans="1:58" x14ac:dyDescent="0.2">
      <c r="A47" s="33" t="s">
        <v>57</v>
      </c>
      <c r="B47" s="34">
        <v>252.00000009999999</v>
      </c>
      <c r="C47" s="20"/>
      <c r="D47" s="20">
        <v>77.000000099999994</v>
      </c>
      <c r="E47" s="20">
        <v>42.000000100000001</v>
      </c>
      <c r="F47" s="20">
        <v>35.000000100000001</v>
      </c>
      <c r="G47" s="20">
        <v>173.00000009999999</v>
      </c>
      <c r="H47" s="20">
        <v>37.000000100000001</v>
      </c>
      <c r="I47" s="20">
        <v>480.00000010000002</v>
      </c>
      <c r="J47" s="37"/>
      <c r="K47" s="20">
        <v>46.000000100000001</v>
      </c>
      <c r="L47" s="37"/>
      <c r="M47" s="20">
        <v>237.00000009999999</v>
      </c>
      <c r="N47" s="20">
        <v>94.000000150000005</v>
      </c>
      <c r="O47" s="37"/>
      <c r="P47" s="37"/>
      <c r="Q47" s="20">
        <v>40.000000100000001</v>
      </c>
      <c r="R47" s="20">
        <v>129.00000015000001</v>
      </c>
      <c r="S47" s="20">
        <v>33.000000100000001</v>
      </c>
      <c r="T47" s="20">
        <v>56.000000100000001</v>
      </c>
      <c r="U47" s="20">
        <v>160.50000015000001</v>
      </c>
      <c r="V47" s="37"/>
      <c r="W47" s="20">
        <v>100.00000009999999</v>
      </c>
      <c r="X47" s="37"/>
      <c r="Y47" s="20">
        <v>264.00000010000002</v>
      </c>
      <c r="Z47" s="20">
        <v>86.500000150000005</v>
      </c>
      <c r="AA47" s="20">
        <v>35.000000100000001</v>
      </c>
      <c r="AB47" s="20">
        <v>669.00000009999997</v>
      </c>
      <c r="AC47" s="20">
        <v>1127</v>
      </c>
      <c r="AD47" s="20">
        <v>245.50000015000001</v>
      </c>
      <c r="AE47" s="20">
        <v>451.00000010000002</v>
      </c>
      <c r="AF47" s="20">
        <v>95.000000099999994</v>
      </c>
      <c r="AG47" s="20">
        <v>562.00000009999997</v>
      </c>
      <c r="AH47" s="20">
        <v>69.000000150000005</v>
      </c>
      <c r="AI47" s="20">
        <v>183.00000009999999</v>
      </c>
      <c r="AJ47" s="20">
        <v>53.000000100000001</v>
      </c>
      <c r="AK47" s="20">
        <v>125.00000009999999</v>
      </c>
      <c r="AL47" s="20">
        <v>388.50000015000001</v>
      </c>
      <c r="AM47" s="20">
        <v>2325</v>
      </c>
      <c r="AN47" s="20">
        <v>50.000000100000001</v>
      </c>
      <c r="AO47" s="37"/>
      <c r="AP47" s="20">
        <v>227.00000009999999</v>
      </c>
      <c r="AQ47" s="20">
        <v>424.00000010000002</v>
      </c>
      <c r="AR47" s="20">
        <v>42.500000149999998</v>
      </c>
      <c r="AS47" s="20">
        <v>582.00000009999997</v>
      </c>
      <c r="AT47" s="20">
        <v>388.00000010000002</v>
      </c>
      <c r="AU47" s="20">
        <v>149.00000009999999</v>
      </c>
      <c r="AV47" s="20">
        <v>89.500000150000005</v>
      </c>
      <c r="AW47" s="20">
        <v>1182</v>
      </c>
      <c r="AX47" s="20">
        <v>112.00000009999999</v>
      </c>
      <c r="AY47" s="20">
        <v>217.00000009999999</v>
      </c>
      <c r="AZ47" s="37"/>
      <c r="BA47" s="20">
        <v>39.500000149999998</v>
      </c>
      <c r="BB47" s="20">
        <v>99.000000099999994</v>
      </c>
      <c r="BC47" s="20">
        <v>232.00000009999999</v>
      </c>
      <c r="BD47" s="37"/>
      <c r="BE47" s="35">
        <v>2582</v>
      </c>
      <c r="BF47" s="36">
        <f t="shared" si="0"/>
        <v>327.94565227608706</v>
      </c>
    </row>
    <row r="48" spans="1:58" x14ac:dyDescent="0.2">
      <c r="A48" s="33" t="s">
        <v>20</v>
      </c>
      <c r="B48" s="34">
        <v>212.00000009999999</v>
      </c>
      <c r="C48" s="20">
        <v>83.000000099999994</v>
      </c>
      <c r="D48" s="20">
        <v>146.00000009999999</v>
      </c>
      <c r="E48" s="20">
        <v>73.000000099999994</v>
      </c>
      <c r="F48" s="20">
        <v>57.000000100000001</v>
      </c>
      <c r="G48" s="20">
        <v>189.00000009999999</v>
      </c>
      <c r="H48" s="20">
        <v>61.500000149999998</v>
      </c>
      <c r="I48" s="20">
        <v>716.00000009999997</v>
      </c>
      <c r="J48" s="20">
        <v>40.500000149999998</v>
      </c>
      <c r="K48" s="20">
        <v>92.000000099999994</v>
      </c>
      <c r="L48" s="20">
        <v>53.000000100000001</v>
      </c>
      <c r="M48" s="20">
        <v>365.00000010000002</v>
      </c>
      <c r="N48" s="20">
        <v>329.00000010000002</v>
      </c>
      <c r="O48" s="37"/>
      <c r="P48" s="20">
        <v>96.000000099999994</v>
      </c>
      <c r="Q48" s="20">
        <v>129.00000009999999</v>
      </c>
      <c r="R48" s="20">
        <v>229.00000015000001</v>
      </c>
      <c r="S48" s="37"/>
      <c r="T48" s="20">
        <v>108.00000009999999</v>
      </c>
      <c r="U48" s="20">
        <v>274.50000015000001</v>
      </c>
      <c r="V48" s="37"/>
      <c r="W48" s="20">
        <v>111.00000009999999</v>
      </c>
      <c r="X48" s="20">
        <v>59.000000100000001</v>
      </c>
      <c r="Y48" s="20">
        <v>303.00000010000002</v>
      </c>
      <c r="Z48" s="20">
        <v>142.00000009999999</v>
      </c>
      <c r="AA48" s="20">
        <v>77.000000099999994</v>
      </c>
      <c r="AB48" s="20">
        <v>660.00000009999997</v>
      </c>
      <c r="AC48" s="20">
        <v>515.00000009999997</v>
      </c>
      <c r="AD48" s="20">
        <v>119.00000015000001</v>
      </c>
      <c r="AE48" s="20">
        <v>681.00000009999997</v>
      </c>
      <c r="AF48" s="20">
        <v>58.500000149999998</v>
      </c>
      <c r="AG48" s="20">
        <v>659.00000009999997</v>
      </c>
      <c r="AH48" s="20">
        <v>185.00000009999999</v>
      </c>
      <c r="AI48" s="20">
        <v>530.00000009999997</v>
      </c>
      <c r="AJ48" s="20">
        <v>93.000000099999994</v>
      </c>
      <c r="AK48" s="20">
        <v>177.00000009999999</v>
      </c>
      <c r="AL48" s="20">
        <v>346.50000015000001</v>
      </c>
      <c r="AM48" s="20">
        <v>1678</v>
      </c>
      <c r="AN48" s="20">
        <v>111.00000009999999</v>
      </c>
      <c r="AO48" s="37"/>
      <c r="AP48" s="20">
        <v>202.00000009999999</v>
      </c>
      <c r="AQ48" s="20">
        <v>580.00000009999997</v>
      </c>
      <c r="AR48" s="20">
        <v>66.000000099999994</v>
      </c>
      <c r="AS48" s="20">
        <v>843.00000009999997</v>
      </c>
      <c r="AT48" s="20">
        <v>527.00000009999997</v>
      </c>
      <c r="AU48" s="20">
        <v>101.50000015000001</v>
      </c>
      <c r="AV48" s="20">
        <v>303.00000010000002</v>
      </c>
      <c r="AW48" s="20">
        <v>692.00000009999997</v>
      </c>
      <c r="AX48" s="20">
        <v>190.00000009999999</v>
      </c>
      <c r="AY48" s="20">
        <v>201.00000015000001</v>
      </c>
      <c r="AZ48" s="20">
        <v>63.000000100000001</v>
      </c>
      <c r="BA48" s="20">
        <v>200.00000009999999</v>
      </c>
      <c r="BB48" s="20">
        <v>73.000000099999994</v>
      </c>
      <c r="BC48" s="20">
        <v>202.00000009999999</v>
      </c>
      <c r="BD48" s="37"/>
      <c r="BE48" s="35">
        <v>1856</v>
      </c>
      <c r="BF48" s="36">
        <f t="shared" si="0"/>
        <v>310.94117657549037</v>
      </c>
    </row>
    <row r="49" spans="1:58" x14ac:dyDescent="0.2">
      <c r="A49" s="33" t="s">
        <v>58</v>
      </c>
      <c r="B49" s="34">
        <v>197.00000009999999</v>
      </c>
      <c r="C49" s="20">
        <v>82.000000099999994</v>
      </c>
      <c r="D49" s="20">
        <v>77.500000150000005</v>
      </c>
      <c r="E49" s="20">
        <v>81.000000099999994</v>
      </c>
      <c r="F49" s="20">
        <v>70.000000099999994</v>
      </c>
      <c r="G49" s="20">
        <v>263.00000010000002</v>
      </c>
      <c r="H49" s="20">
        <v>51.000000149999998</v>
      </c>
      <c r="I49" s="20">
        <v>604.00000009999997</v>
      </c>
      <c r="J49" s="20">
        <v>36.000000100000001</v>
      </c>
      <c r="K49" s="20">
        <v>77.000000099999994</v>
      </c>
      <c r="L49" s="20">
        <v>51.000000100000001</v>
      </c>
      <c r="M49" s="20">
        <v>545.00000009999997</v>
      </c>
      <c r="N49" s="20">
        <v>353.00000010000002</v>
      </c>
      <c r="O49" s="37"/>
      <c r="P49" s="20">
        <v>59.000000100000001</v>
      </c>
      <c r="Q49" s="20">
        <v>111.00000009999999</v>
      </c>
      <c r="R49" s="20">
        <v>503.00000010000002</v>
      </c>
      <c r="S49" s="20">
        <v>89.000000099999994</v>
      </c>
      <c r="T49" s="20">
        <v>63.000000149999998</v>
      </c>
      <c r="U49" s="20">
        <v>604.00000009999997</v>
      </c>
      <c r="V49" s="37"/>
      <c r="W49" s="20">
        <v>147.00000009999999</v>
      </c>
      <c r="X49" s="20">
        <v>74.000000099999994</v>
      </c>
      <c r="Y49" s="20">
        <v>328.00000010000002</v>
      </c>
      <c r="Z49" s="20">
        <v>184.00000009999999</v>
      </c>
      <c r="AA49" s="20">
        <v>41.000000149999998</v>
      </c>
      <c r="AB49" s="20">
        <v>545.00000009999997</v>
      </c>
      <c r="AC49" s="20">
        <v>455.00000010000002</v>
      </c>
      <c r="AD49" s="20">
        <v>255.00000009999999</v>
      </c>
      <c r="AE49" s="20">
        <v>705.00000009999997</v>
      </c>
      <c r="AF49" s="20">
        <v>93.000000099999994</v>
      </c>
      <c r="AG49" s="20">
        <v>568.00000009999997</v>
      </c>
      <c r="AH49" s="20">
        <v>90.000000150000005</v>
      </c>
      <c r="AI49" s="20">
        <v>255.50000015000001</v>
      </c>
      <c r="AJ49" s="20">
        <v>80.000000099999994</v>
      </c>
      <c r="AK49" s="20">
        <v>235.00000009999999</v>
      </c>
      <c r="AL49" s="20">
        <v>344.00000015000001</v>
      </c>
      <c r="AM49" s="20">
        <v>1449</v>
      </c>
      <c r="AN49" s="20">
        <v>159.00000009999999</v>
      </c>
      <c r="AO49" s="20">
        <v>32.000000100000001</v>
      </c>
      <c r="AP49" s="20">
        <v>196.00000009999999</v>
      </c>
      <c r="AQ49" s="20">
        <v>390.00000010000002</v>
      </c>
      <c r="AR49" s="20">
        <v>44.500000149999998</v>
      </c>
      <c r="AS49" s="20">
        <v>343.00000015000001</v>
      </c>
      <c r="AT49" s="20">
        <v>275.00000015000001</v>
      </c>
      <c r="AU49" s="20">
        <v>176.00000009999999</v>
      </c>
      <c r="AV49" s="20">
        <v>145.50000015000001</v>
      </c>
      <c r="AW49" s="20">
        <v>367.00000015000001</v>
      </c>
      <c r="AX49" s="20">
        <v>180.00000009999999</v>
      </c>
      <c r="AY49" s="20">
        <v>339.00000010000002</v>
      </c>
      <c r="AZ49" s="20">
        <v>35.000000100000001</v>
      </c>
      <c r="BA49" s="20">
        <v>101.50000015000001</v>
      </c>
      <c r="BB49" s="20">
        <v>96.000000099999994</v>
      </c>
      <c r="BC49" s="20">
        <v>130.00000015000001</v>
      </c>
      <c r="BD49" s="20">
        <v>36.000000100000001</v>
      </c>
      <c r="BE49" s="35">
        <v>878.00000015000001</v>
      </c>
      <c r="BF49" s="36">
        <f t="shared" si="0"/>
        <v>253.49074085277778</v>
      </c>
    </row>
    <row r="50" spans="1:58" x14ac:dyDescent="0.2">
      <c r="A50" s="33" t="s">
        <v>21</v>
      </c>
      <c r="B50" s="34">
        <v>842.00000009999997</v>
      </c>
      <c r="C50" s="20">
        <v>48.000000100000001</v>
      </c>
      <c r="D50" s="20">
        <v>268.00000010000002</v>
      </c>
      <c r="E50" s="20">
        <v>40.000000100000001</v>
      </c>
      <c r="F50" s="37"/>
      <c r="G50" s="20">
        <v>69.000000099999994</v>
      </c>
      <c r="H50" s="20">
        <v>95.000000099999994</v>
      </c>
      <c r="I50" s="20">
        <v>1394</v>
      </c>
      <c r="J50" s="37"/>
      <c r="K50" s="20">
        <v>55.000000100000001</v>
      </c>
      <c r="L50" s="37"/>
      <c r="M50" s="20">
        <v>207.00000009999999</v>
      </c>
      <c r="N50" s="20">
        <v>335.00000010000002</v>
      </c>
      <c r="O50" s="37"/>
      <c r="P50" s="20">
        <v>38.000000100000001</v>
      </c>
      <c r="Q50" s="20">
        <v>36.500000149999998</v>
      </c>
      <c r="R50" s="20">
        <v>1142</v>
      </c>
      <c r="S50" s="20">
        <v>38.000000100000001</v>
      </c>
      <c r="T50" s="20">
        <v>83.000000099999994</v>
      </c>
      <c r="U50" s="20">
        <v>397.50000015000001</v>
      </c>
      <c r="V50" s="37"/>
      <c r="W50" s="20">
        <v>40.000000100000001</v>
      </c>
      <c r="X50" s="20">
        <v>34.000000100000001</v>
      </c>
      <c r="Y50" s="20">
        <v>1531</v>
      </c>
      <c r="Z50" s="20">
        <v>33.000000100000001</v>
      </c>
      <c r="AA50" s="37"/>
      <c r="AB50" s="20">
        <v>3045</v>
      </c>
      <c r="AC50" s="20">
        <v>1249</v>
      </c>
      <c r="AD50" s="20">
        <v>74.000000150000005</v>
      </c>
      <c r="AE50" s="20">
        <v>1114</v>
      </c>
      <c r="AF50" s="20">
        <v>129.00000009999999</v>
      </c>
      <c r="AG50" s="20">
        <v>1880</v>
      </c>
      <c r="AH50" s="20">
        <v>39.500000149999998</v>
      </c>
      <c r="AI50" s="20">
        <v>282.00000010000002</v>
      </c>
      <c r="AJ50" s="20">
        <v>148.00000009999999</v>
      </c>
      <c r="AK50" s="20">
        <v>122.00000009999999</v>
      </c>
      <c r="AL50" s="20">
        <v>1569</v>
      </c>
      <c r="AM50" s="20">
        <v>1275</v>
      </c>
      <c r="AN50" s="37"/>
      <c r="AO50" s="37"/>
      <c r="AP50" s="20">
        <v>268.00000010000002</v>
      </c>
      <c r="AQ50" s="20">
        <v>368.00000010000002</v>
      </c>
      <c r="AR50" s="20">
        <v>66.000000099999994</v>
      </c>
      <c r="AS50" s="20">
        <v>714.50000015000001</v>
      </c>
      <c r="AT50" s="20">
        <v>1163</v>
      </c>
      <c r="AU50" s="20">
        <v>303.00000015000001</v>
      </c>
      <c r="AV50" s="20">
        <v>588.00000009999997</v>
      </c>
      <c r="AW50" s="20">
        <v>833.00000015000001</v>
      </c>
      <c r="AX50" s="20">
        <v>335.00000010000002</v>
      </c>
      <c r="AY50" s="20">
        <v>387.00000010000002</v>
      </c>
      <c r="AZ50" s="20">
        <v>62.000000100000001</v>
      </c>
      <c r="BA50" s="20">
        <v>41.000000100000001</v>
      </c>
      <c r="BB50" s="20">
        <v>120.00000009999999</v>
      </c>
      <c r="BC50" s="20">
        <v>414.00000010000002</v>
      </c>
      <c r="BD50" s="20">
        <v>52.000000100000001</v>
      </c>
      <c r="BE50" s="35">
        <v>4810</v>
      </c>
      <c r="BF50" s="36">
        <f t="shared" si="0"/>
        <v>587.02083341770856</v>
      </c>
    </row>
    <row r="51" spans="1:58" x14ac:dyDescent="0.2">
      <c r="A51" s="33" t="s">
        <v>22</v>
      </c>
      <c r="B51" s="34">
        <v>319.00000010000002</v>
      </c>
      <c r="C51" s="20">
        <v>86.000000099999994</v>
      </c>
      <c r="D51" s="20">
        <v>206.00000009999999</v>
      </c>
      <c r="E51" s="20">
        <v>103.00000009999999</v>
      </c>
      <c r="F51" s="20">
        <v>94.000000099999994</v>
      </c>
      <c r="G51" s="20">
        <v>436.00000010000002</v>
      </c>
      <c r="H51" s="20">
        <v>121.00000009999999</v>
      </c>
      <c r="I51" s="20">
        <v>881.00000009999997</v>
      </c>
      <c r="J51" s="20">
        <v>57.000000149999998</v>
      </c>
      <c r="K51" s="20">
        <v>123.00000009999999</v>
      </c>
      <c r="L51" s="20">
        <v>93.000000099999994</v>
      </c>
      <c r="M51" s="20">
        <v>206.50000015000001</v>
      </c>
      <c r="N51" s="20">
        <v>445.00000010000002</v>
      </c>
      <c r="O51" s="37"/>
      <c r="P51" s="20">
        <v>105.00000009999999</v>
      </c>
      <c r="Q51" s="20">
        <v>189.00000009999999</v>
      </c>
      <c r="R51" s="20">
        <v>670.00000009999997</v>
      </c>
      <c r="S51" s="20">
        <v>165.00000009999999</v>
      </c>
      <c r="T51" s="20">
        <v>187.00000009999999</v>
      </c>
      <c r="U51" s="20">
        <v>529.00000015000001</v>
      </c>
      <c r="V51" s="20">
        <v>32.000000100000001</v>
      </c>
      <c r="W51" s="20">
        <v>114.00000015000001</v>
      </c>
      <c r="X51" s="20">
        <v>68.000000099999994</v>
      </c>
      <c r="Y51" s="20">
        <v>639.00000009999997</v>
      </c>
      <c r="Z51" s="20">
        <v>115.50000015000001</v>
      </c>
      <c r="AA51" s="20">
        <v>32.500000149999998</v>
      </c>
      <c r="AB51" s="20">
        <v>1415</v>
      </c>
      <c r="AC51" s="20">
        <v>874.00000009999997</v>
      </c>
      <c r="AD51" s="20">
        <v>156.50000015000001</v>
      </c>
      <c r="AE51" s="20">
        <v>825.00000009999997</v>
      </c>
      <c r="AF51" s="20">
        <v>231.00000009999999</v>
      </c>
      <c r="AG51" s="20">
        <v>1191</v>
      </c>
      <c r="AH51" s="20">
        <v>322.00000010000002</v>
      </c>
      <c r="AI51" s="20">
        <v>763.00000009999997</v>
      </c>
      <c r="AJ51" s="20">
        <v>111.00000009999999</v>
      </c>
      <c r="AK51" s="20">
        <v>293.00000010000002</v>
      </c>
      <c r="AL51" s="20">
        <v>1292</v>
      </c>
      <c r="AM51" s="20">
        <v>1153.5</v>
      </c>
      <c r="AN51" s="20">
        <v>203.00000009999999</v>
      </c>
      <c r="AO51" s="20">
        <v>33.000000100000001</v>
      </c>
      <c r="AP51" s="20">
        <v>382.00000010000002</v>
      </c>
      <c r="AQ51" s="20">
        <v>491.00000010000002</v>
      </c>
      <c r="AR51" s="20">
        <v>139.00000009999999</v>
      </c>
      <c r="AS51" s="20">
        <v>590.50000015000001</v>
      </c>
      <c r="AT51" s="20">
        <v>508.50000015000001</v>
      </c>
      <c r="AU51" s="20">
        <v>447.00000010000002</v>
      </c>
      <c r="AV51" s="20">
        <v>402.00000010000002</v>
      </c>
      <c r="AW51" s="20">
        <v>1128</v>
      </c>
      <c r="AX51" s="20">
        <v>272.00000010000002</v>
      </c>
      <c r="AY51" s="20">
        <v>578.00000009999997</v>
      </c>
      <c r="AZ51" s="20">
        <v>65.000000099999994</v>
      </c>
      <c r="BA51" s="20">
        <v>283.00000010000002</v>
      </c>
      <c r="BB51" s="20">
        <v>202.00000009999999</v>
      </c>
      <c r="BC51" s="20">
        <v>375.00000010000002</v>
      </c>
      <c r="BD51" s="20">
        <v>62.000000100000001</v>
      </c>
      <c r="BE51" s="35">
        <v>4204</v>
      </c>
      <c r="BF51" s="36">
        <f t="shared" si="0"/>
        <v>454.700000097273</v>
      </c>
    </row>
    <row r="52" spans="1:58" x14ac:dyDescent="0.2">
      <c r="A52" s="33" t="s">
        <v>260</v>
      </c>
      <c r="B52" s="34">
        <v>472.00000010000002</v>
      </c>
      <c r="C52" s="20">
        <v>157.00000009999999</v>
      </c>
      <c r="D52" s="20">
        <v>150.50000015000001</v>
      </c>
      <c r="E52" s="20">
        <v>78.500000150000005</v>
      </c>
      <c r="F52" s="20">
        <v>105.00000009999999</v>
      </c>
      <c r="G52" s="20">
        <v>623.00000009999997</v>
      </c>
      <c r="H52" s="20">
        <v>138.00000009999999</v>
      </c>
      <c r="I52" s="20">
        <v>1384</v>
      </c>
      <c r="J52" s="20">
        <v>79.500000150000005</v>
      </c>
      <c r="K52" s="20">
        <v>154.00000009999999</v>
      </c>
      <c r="L52" s="20">
        <v>67.000000099999994</v>
      </c>
      <c r="M52" s="20">
        <v>776.00000009999997</v>
      </c>
      <c r="N52" s="20">
        <v>490.00000010000002</v>
      </c>
      <c r="O52" s="37"/>
      <c r="P52" s="20">
        <v>146.00000009999999</v>
      </c>
      <c r="Q52" s="20">
        <v>153.00000009999999</v>
      </c>
      <c r="R52" s="20">
        <v>911.00000009999997</v>
      </c>
      <c r="S52" s="20">
        <v>119.50000015000001</v>
      </c>
      <c r="T52" s="20">
        <v>250.00000009999999</v>
      </c>
      <c r="U52" s="20">
        <v>1087</v>
      </c>
      <c r="V52" s="20">
        <v>42.000000100000001</v>
      </c>
      <c r="W52" s="20">
        <v>245.00000009999999</v>
      </c>
      <c r="X52" s="20">
        <v>96.000000099999994</v>
      </c>
      <c r="Y52" s="20">
        <v>750.00000009999997</v>
      </c>
      <c r="Z52" s="20">
        <v>414.00000010000002</v>
      </c>
      <c r="AA52" s="20">
        <v>167.00000009999999</v>
      </c>
      <c r="AB52" s="20">
        <v>1504</v>
      </c>
      <c r="AC52" s="20">
        <v>1186</v>
      </c>
      <c r="AD52" s="20">
        <v>174.00000015000001</v>
      </c>
      <c r="AE52" s="20">
        <v>1288</v>
      </c>
      <c r="AF52" s="20">
        <v>206.00000009999999</v>
      </c>
      <c r="AG52" s="20">
        <v>1261</v>
      </c>
      <c r="AH52" s="20">
        <v>306.00000010000002</v>
      </c>
      <c r="AI52" s="20">
        <v>448.50000015000001</v>
      </c>
      <c r="AJ52" s="20">
        <v>207.00000009999999</v>
      </c>
      <c r="AK52" s="20">
        <v>458.00000010000002</v>
      </c>
      <c r="AL52" s="20">
        <v>666.50000015000001</v>
      </c>
      <c r="AM52" s="20">
        <v>3057</v>
      </c>
      <c r="AN52" s="20">
        <v>360.00000010000002</v>
      </c>
      <c r="AO52" s="20">
        <v>59.000000100000001</v>
      </c>
      <c r="AP52" s="20">
        <v>390.00000010000002</v>
      </c>
      <c r="AQ52" s="20">
        <v>737.00000009999997</v>
      </c>
      <c r="AR52" s="20">
        <v>123.00000009999999</v>
      </c>
      <c r="AS52" s="20">
        <v>1424</v>
      </c>
      <c r="AT52" s="20">
        <v>1138</v>
      </c>
      <c r="AU52" s="20">
        <v>224.00000015000001</v>
      </c>
      <c r="AV52" s="20">
        <v>287.00000015000001</v>
      </c>
      <c r="AW52" s="20">
        <v>1349</v>
      </c>
      <c r="AX52" s="20">
        <v>392.00000010000002</v>
      </c>
      <c r="AY52" s="20">
        <v>572.00000009999997</v>
      </c>
      <c r="AZ52" s="20">
        <v>146.00000009999999</v>
      </c>
      <c r="BA52" s="20">
        <v>334.00000010000002</v>
      </c>
      <c r="BB52" s="20">
        <v>175.00000009999999</v>
      </c>
      <c r="BC52" s="20">
        <v>557.00000009999997</v>
      </c>
      <c r="BD52" s="20">
        <v>35.000000149999998</v>
      </c>
      <c r="BE52" s="35">
        <v>1564.5</v>
      </c>
      <c r="BF52" s="36">
        <f t="shared" si="0"/>
        <v>539.70000008909119</v>
      </c>
    </row>
    <row r="53" spans="1:58" x14ac:dyDescent="0.2">
      <c r="A53" s="33" t="s">
        <v>23</v>
      </c>
      <c r="B53" s="34">
        <v>331.00000010000002</v>
      </c>
      <c r="C53" s="20">
        <v>87.000000099999994</v>
      </c>
      <c r="D53" s="20">
        <v>190.00000009999999</v>
      </c>
      <c r="E53" s="20">
        <v>85.000000099999994</v>
      </c>
      <c r="F53" s="20">
        <v>35.000000100000001</v>
      </c>
      <c r="G53" s="20">
        <v>304.00000010000002</v>
      </c>
      <c r="H53" s="20">
        <v>92.000000099999994</v>
      </c>
      <c r="I53" s="20">
        <v>934.00000009999997</v>
      </c>
      <c r="J53" s="20">
        <v>110.00000009999999</v>
      </c>
      <c r="K53" s="20">
        <v>78.000000099999994</v>
      </c>
      <c r="L53" s="20">
        <v>55.000000100000001</v>
      </c>
      <c r="M53" s="20">
        <v>365.00000010000002</v>
      </c>
      <c r="N53" s="20">
        <v>273.00000010000002</v>
      </c>
      <c r="O53" s="37"/>
      <c r="P53" s="20">
        <v>64.000000099999994</v>
      </c>
      <c r="Q53" s="20">
        <v>133.00000009999999</v>
      </c>
      <c r="R53" s="20">
        <v>767.00000009999997</v>
      </c>
      <c r="S53" s="20">
        <v>51.000000100000001</v>
      </c>
      <c r="T53" s="20">
        <v>55.500000149999998</v>
      </c>
      <c r="U53" s="20">
        <v>803.00000009999997</v>
      </c>
      <c r="V53" s="37"/>
      <c r="W53" s="20">
        <v>109.00000009999999</v>
      </c>
      <c r="X53" s="20">
        <v>51.000000100000001</v>
      </c>
      <c r="Y53" s="20">
        <v>541.00000009999997</v>
      </c>
      <c r="Z53" s="20">
        <v>91.500000150000005</v>
      </c>
      <c r="AA53" s="20">
        <v>49.500000149999998</v>
      </c>
      <c r="AB53" s="20">
        <v>968.00000009999997</v>
      </c>
      <c r="AC53" s="20">
        <v>581.00000009999997</v>
      </c>
      <c r="AD53" s="20">
        <v>146.00000015000001</v>
      </c>
      <c r="AE53" s="20">
        <v>546.00000009999997</v>
      </c>
      <c r="AF53" s="20">
        <v>57.500000149999998</v>
      </c>
      <c r="AG53" s="20">
        <v>878.00000009999997</v>
      </c>
      <c r="AH53" s="20">
        <v>117.50000015000001</v>
      </c>
      <c r="AI53" s="20">
        <v>282.50000015000001</v>
      </c>
      <c r="AJ53" s="20">
        <v>89.000000099999994</v>
      </c>
      <c r="AK53" s="20">
        <v>187.00000009999999</v>
      </c>
      <c r="AL53" s="20">
        <v>1408</v>
      </c>
      <c r="AM53" s="20">
        <v>1743</v>
      </c>
      <c r="AN53" s="20">
        <v>127.00000009999999</v>
      </c>
      <c r="AO53" s="20">
        <v>30.000000100000001</v>
      </c>
      <c r="AP53" s="20">
        <v>349.00000010000002</v>
      </c>
      <c r="AQ53" s="20">
        <v>417.00000010000002</v>
      </c>
      <c r="AR53" s="20">
        <v>67.000000099999994</v>
      </c>
      <c r="AS53" s="20">
        <v>318.50000015000001</v>
      </c>
      <c r="AT53" s="20">
        <v>767.00000009999997</v>
      </c>
      <c r="AU53" s="20">
        <v>312.00000010000002</v>
      </c>
      <c r="AV53" s="20">
        <v>376.00000010000002</v>
      </c>
      <c r="AW53" s="20">
        <v>829.00000009999997</v>
      </c>
      <c r="AX53" s="20">
        <v>228.00000009999999</v>
      </c>
      <c r="AY53" s="20">
        <v>341.00000010000002</v>
      </c>
      <c r="AZ53" s="20">
        <v>40.000000100000001</v>
      </c>
      <c r="BA53" s="20">
        <v>218.00000009999999</v>
      </c>
      <c r="BB53" s="20">
        <v>138.00000009999999</v>
      </c>
      <c r="BC53" s="20">
        <v>286.00000010000002</v>
      </c>
      <c r="BD53" s="20">
        <v>81.000000099999994</v>
      </c>
      <c r="BE53" s="35">
        <v>1232.5</v>
      </c>
      <c r="BF53" s="36">
        <f t="shared" si="0"/>
        <v>348.42592602777796</v>
      </c>
    </row>
    <row r="54" spans="1:58" x14ac:dyDescent="0.2">
      <c r="A54" s="33" t="s">
        <v>24</v>
      </c>
      <c r="B54" s="34">
        <v>375.00000010000002</v>
      </c>
      <c r="C54" s="20">
        <v>79.000000099999994</v>
      </c>
      <c r="D54" s="20">
        <v>163.00000009999999</v>
      </c>
      <c r="E54" s="20">
        <v>137.00000009999999</v>
      </c>
      <c r="F54" s="20">
        <v>73.000000099999994</v>
      </c>
      <c r="G54" s="20">
        <v>503.00000010000002</v>
      </c>
      <c r="H54" s="20">
        <v>114.00000009999999</v>
      </c>
      <c r="I54" s="20">
        <v>812.00000009999997</v>
      </c>
      <c r="J54" s="20">
        <v>43.500000149999998</v>
      </c>
      <c r="K54" s="20">
        <v>76.000000099999994</v>
      </c>
      <c r="L54" s="20">
        <v>75.000000099999994</v>
      </c>
      <c r="M54" s="20">
        <v>419.00000010000002</v>
      </c>
      <c r="N54" s="20">
        <v>270.00000010000002</v>
      </c>
      <c r="O54" s="37"/>
      <c r="P54" s="20">
        <v>72.000000099999994</v>
      </c>
      <c r="Q54" s="20">
        <v>150.00000009999999</v>
      </c>
      <c r="R54" s="20">
        <v>584.00000009999997</v>
      </c>
      <c r="S54" s="37"/>
      <c r="T54" s="20">
        <v>140.00000009999999</v>
      </c>
      <c r="U54" s="20">
        <v>352.00000015000001</v>
      </c>
      <c r="V54" s="37"/>
      <c r="W54" s="20">
        <v>122.00000009999999</v>
      </c>
      <c r="X54" s="20">
        <v>70.000000099999994</v>
      </c>
      <c r="Y54" s="20">
        <v>606.00000009999997</v>
      </c>
      <c r="Z54" s="20">
        <v>96.000000150000005</v>
      </c>
      <c r="AA54" s="20">
        <v>55.000000149999998</v>
      </c>
      <c r="AB54" s="20">
        <v>837.00000009999997</v>
      </c>
      <c r="AC54" s="20">
        <v>606.00000009999997</v>
      </c>
      <c r="AD54" s="20">
        <v>109.50000015000001</v>
      </c>
      <c r="AE54" s="20">
        <v>726.00000009999997</v>
      </c>
      <c r="AF54" s="20">
        <v>121.00000009999999</v>
      </c>
      <c r="AG54" s="20">
        <v>700.00000009999997</v>
      </c>
      <c r="AH54" s="20">
        <v>232.00000009999999</v>
      </c>
      <c r="AI54" s="20">
        <v>838.00000009999997</v>
      </c>
      <c r="AJ54" s="20">
        <v>128.00000009999999</v>
      </c>
      <c r="AK54" s="20">
        <v>218.00000009999999</v>
      </c>
      <c r="AL54" s="20">
        <v>535.50000015000001</v>
      </c>
      <c r="AM54" s="20">
        <v>1561</v>
      </c>
      <c r="AN54" s="20">
        <v>183.00000009999999</v>
      </c>
      <c r="AO54" s="20">
        <v>37.000000100000001</v>
      </c>
      <c r="AP54" s="20">
        <v>454.00000010000002</v>
      </c>
      <c r="AQ54" s="20">
        <v>422.00000010000002</v>
      </c>
      <c r="AR54" s="20">
        <v>97.000000099999994</v>
      </c>
      <c r="AS54" s="20">
        <v>889.00000009999997</v>
      </c>
      <c r="AT54" s="20">
        <v>937.00000009999997</v>
      </c>
      <c r="AU54" s="20">
        <v>126.00000015000001</v>
      </c>
      <c r="AV54" s="20">
        <v>288.00000010000002</v>
      </c>
      <c r="AW54" s="20">
        <v>709.00000009999997</v>
      </c>
      <c r="AX54" s="20">
        <v>252.00000009999999</v>
      </c>
      <c r="AY54" s="20">
        <v>363.00000010000002</v>
      </c>
      <c r="AZ54" s="20">
        <v>74.000000099999994</v>
      </c>
      <c r="BA54" s="20">
        <v>372.00000010000002</v>
      </c>
      <c r="BB54" s="20">
        <v>132.00000009999999</v>
      </c>
      <c r="BC54" s="20">
        <v>240.00000009999999</v>
      </c>
      <c r="BD54" s="20">
        <v>45.000000100000001</v>
      </c>
      <c r="BE54" s="35">
        <v>1011.0000001</v>
      </c>
      <c r="BF54" s="36">
        <f t="shared" si="0"/>
        <v>351.50000010471723</v>
      </c>
    </row>
    <row r="55" spans="1:58" x14ac:dyDescent="0.2">
      <c r="A55" s="33" t="s">
        <v>25</v>
      </c>
      <c r="B55" s="34">
        <v>347.00000010000002</v>
      </c>
      <c r="C55" s="20">
        <v>81.000000099999994</v>
      </c>
      <c r="D55" s="20">
        <v>316.00000010000002</v>
      </c>
      <c r="E55" s="20">
        <v>78.000000099999994</v>
      </c>
      <c r="F55" s="20">
        <v>43.000000100000001</v>
      </c>
      <c r="G55" s="20">
        <v>258.00000010000002</v>
      </c>
      <c r="H55" s="20">
        <v>31.500000150000002</v>
      </c>
      <c r="I55" s="20">
        <v>752.00000009999997</v>
      </c>
      <c r="J55" s="20"/>
      <c r="K55" s="20">
        <v>53.000000100000001</v>
      </c>
      <c r="L55" s="20">
        <v>67.000000099999994</v>
      </c>
      <c r="M55" s="20">
        <v>168.00000009999999</v>
      </c>
      <c r="N55" s="20">
        <v>145.00000009999999</v>
      </c>
      <c r="O55" s="37"/>
      <c r="P55" s="20">
        <v>73.000000099999994</v>
      </c>
      <c r="Q55" s="20">
        <v>99.000000099999994</v>
      </c>
      <c r="R55" s="20">
        <v>587.00000009999997</v>
      </c>
      <c r="S55" s="37"/>
      <c r="T55" s="20">
        <v>106.00000009999999</v>
      </c>
      <c r="U55" s="20">
        <v>483.00000015000001</v>
      </c>
      <c r="V55" s="37"/>
      <c r="W55" s="20">
        <v>38.500000149999998</v>
      </c>
      <c r="X55" s="20">
        <v>51.000000100000001</v>
      </c>
      <c r="Y55" s="20">
        <v>196.00000009999999</v>
      </c>
      <c r="Z55" s="20">
        <v>135.00000009999999</v>
      </c>
      <c r="AA55" s="20">
        <v>48.000000100000001</v>
      </c>
      <c r="AB55" s="20">
        <v>751.00000009999997</v>
      </c>
      <c r="AC55" s="20">
        <v>479.50000015000001</v>
      </c>
      <c r="AD55" s="20">
        <v>250.00000009999999</v>
      </c>
      <c r="AE55" s="20">
        <v>269.00000015000001</v>
      </c>
      <c r="AF55" s="20">
        <v>107.00000009999999</v>
      </c>
      <c r="AG55" s="20">
        <v>1146</v>
      </c>
      <c r="AH55" s="20">
        <v>85.000000150000005</v>
      </c>
      <c r="AI55" s="20">
        <v>534.00000009999997</v>
      </c>
      <c r="AJ55" s="20">
        <v>68.000000099999994</v>
      </c>
      <c r="AK55" s="20">
        <v>247.00000009999999</v>
      </c>
      <c r="AL55" s="20">
        <v>438.50000015000001</v>
      </c>
      <c r="AM55" s="20">
        <v>1103</v>
      </c>
      <c r="AN55" s="20">
        <v>84.000000099999994</v>
      </c>
      <c r="AO55" s="37"/>
      <c r="AP55" s="20">
        <v>259.00000010000002</v>
      </c>
      <c r="AQ55" s="20">
        <v>354.00000010000002</v>
      </c>
      <c r="AR55" s="20">
        <v>82.000000099999994</v>
      </c>
      <c r="AS55" s="20">
        <v>709.00000009999997</v>
      </c>
      <c r="AT55" s="20">
        <v>1072</v>
      </c>
      <c r="AU55" s="20">
        <v>407.00000010000002</v>
      </c>
      <c r="AV55" s="20">
        <v>373.00000010000002</v>
      </c>
      <c r="AW55" s="20">
        <v>852.00000009999997</v>
      </c>
      <c r="AX55" s="20">
        <v>252.00000009999999</v>
      </c>
      <c r="AY55" s="20">
        <v>171.00000009999999</v>
      </c>
      <c r="AZ55" s="20">
        <v>48.000000100000001</v>
      </c>
      <c r="BA55" s="20">
        <v>198.00000009999999</v>
      </c>
      <c r="BB55" s="20">
        <v>122.00000009999999</v>
      </c>
      <c r="BC55" s="20">
        <v>471.00000010000002</v>
      </c>
      <c r="BD55" s="37"/>
      <c r="BE55" s="35">
        <v>2036</v>
      </c>
      <c r="BF55" s="36">
        <f t="shared" si="0"/>
        <v>342.48000009900016</v>
      </c>
    </row>
    <row r="56" spans="1:58" x14ac:dyDescent="0.2">
      <c r="A56" s="33" t="s">
        <v>65</v>
      </c>
      <c r="B56" s="34">
        <v>765.00000009999997</v>
      </c>
      <c r="C56" s="20">
        <v>159.00000009999999</v>
      </c>
      <c r="D56" s="20">
        <v>429.00000010000002</v>
      </c>
      <c r="E56" s="20">
        <v>139.00000009999999</v>
      </c>
      <c r="F56" s="20">
        <v>75.500000150000005</v>
      </c>
      <c r="G56" s="20">
        <v>304.50000015000001</v>
      </c>
      <c r="H56" s="20">
        <v>141.00000015000001</v>
      </c>
      <c r="I56" s="20">
        <v>1628</v>
      </c>
      <c r="J56" s="20">
        <v>218.00000009999999</v>
      </c>
      <c r="K56" s="20">
        <v>90.000000150000005</v>
      </c>
      <c r="L56" s="20">
        <v>95.000000099999994</v>
      </c>
      <c r="M56" s="20">
        <v>794.00000009999997</v>
      </c>
      <c r="N56" s="20">
        <v>621.00000009999997</v>
      </c>
      <c r="O56" s="20">
        <v>33.000000100000001</v>
      </c>
      <c r="P56" s="20">
        <v>230.00000009999999</v>
      </c>
      <c r="Q56" s="20">
        <v>212.00000009999999</v>
      </c>
      <c r="R56" s="20">
        <v>1333</v>
      </c>
      <c r="S56" s="37"/>
      <c r="T56" s="20">
        <v>229.00000009999999</v>
      </c>
      <c r="U56" s="20">
        <v>1259</v>
      </c>
      <c r="V56" s="20">
        <v>43.000000100000001</v>
      </c>
      <c r="W56" s="20">
        <v>98.000000150000005</v>
      </c>
      <c r="X56" s="20">
        <v>134.00000009999999</v>
      </c>
      <c r="Y56" s="20">
        <v>1055</v>
      </c>
      <c r="Z56" s="20">
        <v>487.00000010000002</v>
      </c>
      <c r="AA56" s="20">
        <v>190.00000009999999</v>
      </c>
      <c r="AB56" s="20">
        <v>2392</v>
      </c>
      <c r="AC56" s="20">
        <v>660.00000015000001</v>
      </c>
      <c r="AD56" s="20">
        <v>419.00000010000002</v>
      </c>
      <c r="AE56" s="20">
        <v>1505</v>
      </c>
      <c r="AF56" s="20">
        <v>142.00000015000001</v>
      </c>
      <c r="AG56" s="20">
        <v>1495</v>
      </c>
      <c r="AH56" s="20">
        <v>315.00000010000002</v>
      </c>
      <c r="AI56" s="20">
        <v>642.50000015000001</v>
      </c>
      <c r="AJ56" s="20">
        <v>271.00000010000002</v>
      </c>
      <c r="AK56" s="20">
        <v>606.00000009999997</v>
      </c>
      <c r="AL56" s="20">
        <v>742.00000015000001</v>
      </c>
      <c r="AM56" s="20">
        <v>3417</v>
      </c>
      <c r="AN56" s="20">
        <v>300.00000010000002</v>
      </c>
      <c r="AO56" s="20">
        <v>55.000000100000001</v>
      </c>
      <c r="AP56" s="20">
        <v>545.00000009999997</v>
      </c>
      <c r="AQ56" s="20">
        <v>1014</v>
      </c>
      <c r="AR56" s="20">
        <v>153.00000009999999</v>
      </c>
      <c r="AS56" s="20">
        <v>2276</v>
      </c>
      <c r="AT56" s="20">
        <v>1271</v>
      </c>
      <c r="AU56" s="20">
        <v>587.00000009999997</v>
      </c>
      <c r="AV56" s="20">
        <v>386.50000015000001</v>
      </c>
      <c r="AW56" s="20">
        <v>1439</v>
      </c>
      <c r="AX56" s="20">
        <v>412.00000010000002</v>
      </c>
      <c r="AY56" s="20">
        <v>598.00000009999997</v>
      </c>
      <c r="AZ56" s="20">
        <v>107.00000009999999</v>
      </c>
      <c r="BA56" s="20">
        <v>528.00000009999997</v>
      </c>
      <c r="BB56" s="20">
        <v>213.00000009999999</v>
      </c>
      <c r="BC56" s="20">
        <v>658.00000009999997</v>
      </c>
      <c r="BD56" s="20">
        <v>76.000000099999994</v>
      </c>
      <c r="BE56" s="35">
        <v>4758</v>
      </c>
      <c r="BF56" s="36">
        <f t="shared" si="0"/>
        <v>704.45454554000025</v>
      </c>
    </row>
    <row r="57" spans="1:58" x14ac:dyDescent="0.2">
      <c r="A57" s="33" t="s">
        <v>66</v>
      </c>
      <c r="B57" s="34">
        <v>630.00000009999997</v>
      </c>
      <c r="C57" s="20">
        <v>126.00000009999999</v>
      </c>
      <c r="D57" s="20">
        <v>198.00000015000001</v>
      </c>
      <c r="E57" s="20">
        <v>139.00000009999999</v>
      </c>
      <c r="F57" s="20">
        <v>74.000000099999994</v>
      </c>
      <c r="G57" s="20">
        <v>486.00000010000002</v>
      </c>
      <c r="H57" s="20">
        <v>189.00000009999999</v>
      </c>
      <c r="I57" s="20">
        <v>1300</v>
      </c>
      <c r="J57" s="20">
        <v>121.00000009999999</v>
      </c>
      <c r="K57" s="20">
        <v>124.00000009999999</v>
      </c>
      <c r="L57" s="20">
        <v>56.000000100000001</v>
      </c>
      <c r="M57" s="20">
        <v>665.00000009999997</v>
      </c>
      <c r="N57" s="20">
        <v>646.00000009999997</v>
      </c>
      <c r="O57" s="37"/>
      <c r="P57" s="20">
        <v>174.00000009999999</v>
      </c>
      <c r="Q57" s="20">
        <v>187.00000009999999</v>
      </c>
      <c r="R57" s="20">
        <v>1233</v>
      </c>
      <c r="S57" s="20">
        <v>164.00000009999999</v>
      </c>
      <c r="T57" s="20">
        <v>203.00000009999999</v>
      </c>
      <c r="U57" s="20">
        <v>675.00000015000001</v>
      </c>
      <c r="V57" s="37"/>
      <c r="W57" s="20">
        <v>62.000000149999998</v>
      </c>
      <c r="X57" s="20">
        <v>91.000000099999994</v>
      </c>
      <c r="Y57" s="20">
        <v>757.00000009999997</v>
      </c>
      <c r="Z57" s="20">
        <v>132.50000015000001</v>
      </c>
      <c r="AA57" s="20">
        <v>114.00000009999999</v>
      </c>
      <c r="AB57" s="20">
        <v>2166</v>
      </c>
      <c r="AC57" s="20">
        <v>1213</v>
      </c>
      <c r="AD57" s="20">
        <v>400.00000010000002</v>
      </c>
      <c r="AE57" s="20">
        <v>1259</v>
      </c>
      <c r="AF57" s="20">
        <v>106.00000015000001</v>
      </c>
      <c r="AG57" s="20">
        <v>1288</v>
      </c>
      <c r="AH57" s="20">
        <v>311.00000010000002</v>
      </c>
      <c r="AI57" s="20">
        <v>1229</v>
      </c>
      <c r="AJ57" s="20">
        <v>241.00000009999999</v>
      </c>
      <c r="AK57" s="20">
        <v>483.00000010000002</v>
      </c>
      <c r="AL57" s="20">
        <v>1302</v>
      </c>
      <c r="AM57" s="20">
        <v>3131</v>
      </c>
      <c r="AN57" s="20">
        <v>97.000000099999994</v>
      </c>
      <c r="AO57" s="20">
        <v>30.000000100000001</v>
      </c>
      <c r="AP57" s="20">
        <v>518.00000009999997</v>
      </c>
      <c r="AQ57" s="20">
        <v>883.00000009999997</v>
      </c>
      <c r="AR57" s="20">
        <v>170.00000009999999</v>
      </c>
      <c r="AS57" s="20">
        <v>686.00000015000001</v>
      </c>
      <c r="AT57" s="20">
        <v>1168</v>
      </c>
      <c r="AU57" s="20">
        <v>391.00000010000002</v>
      </c>
      <c r="AV57" s="20">
        <v>303.50000015000001</v>
      </c>
      <c r="AW57" s="20">
        <v>843.50000015000001</v>
      </c>
      <c r="AX57" s="20">
        <v>470.00000010000002</v>
      </c>
      <c r="AY57" s="20">
        <v>603.00000009999997</v>
      </c>
      <c r="AZ57" s="20">
        <v>88.000000099999994</v>
      </c>
      <c r="BA57" s="20">
        <v>472.00000010000002</v>
      </c>
      <c r="BB57" s="20">
        <v>142.00000009999999</v>
      </c>
      <c r="BC57" s="20">
        <v>527.00000009999997</v>
      </c>
      <c r="BD57" s="20">
        <v>73.000000099999994</v>
      </c>
      <c r="BE57" s="35">
        <v>2144</v>
      </c>
      <c r="BF57" s="36">
        <f t="shared" si="0"/>
        <v>579.34259267962989</v>
      </c>
    </row>
    <row r="58" spans="1:58" x14ac:dyDescent="0.2">
      <c r="A58" s="33" t="s">
        <v>59</v>
      </c>
      <c r="B58" s="34">
        <v>393.00000010000002</v>
      </c>
      <c r="C58" s="20">
        <v>110.00000009999999</v>
      </c>
      <c r="D58" s="20">
        <v>77.500000150000005</v>
      </c>
      <c r="E58" s="20">
        <v>118.00000009999999</v>
      </c>
      <c r="F58" s="20">
        <v>88.000000099999994</v>
      </c>
      <c r="G58" s="20">
        <v>385.00000010000002</v>
      </c>
      <c r="H58" s="20">
        <v>106.00000009999999</v>
      </c>
      <c r="I58" s="20">
        <v>478.00000010000002</v>
      </c>
      <c r="J58" s="20">
        <v>98.000000099999994</v>
      </c>
      <c r="K58" s="20">
        <v>71.000000099999994</v>
      </c>
      <c r="L58" s="20">
        <v>50.000000100000001</v>
      </c>
      <c r="M58" s="20">
        <v>389.00000010000002</v>
      </c>
      <c r="N58" s="20">
        <v>301.00000010000002</v>
      </c>
      <c r="O58" s="37"/>
      <c r="P58" s="20">
        <v>72.000000099999994</v>
      </c>
      <c r="Q58" s="20">
        <v>64.500000150000005</v>
      </c>
      <c r="R58" s="20">
        <v>537.00000009999997</v>
      </c>
      <c r="S58" s="37"/>
      <c r="T58" s="20">
        <v>134.00000009999999</v>
      </c>
      <c r="U58" s="20">
        <v>671.00000009999997</v>
      </c>
      <c r="V58" s="37"/>
      <c r="W58" s="20">
        <v>131.00000009999999</v>
      </c>
      <c r="X58" s="20">
        <v>58.000000100000001</v>
      </c>
      <c r="Y58" s="20">
        <v>390.00000010000002</v>
      </c>
      <c r="Z58" s="20">
        <v>302.00000010000002</v>
      </c>
      <c r="AA58" s="20">
        <v>85.000000099999994</v>
      </c>
      <c r="AB58" s="20">
        <v>719.00000009999997</v>
      </c>
      <c r="AC58" s="20">
        <v>287.00000015000001</v>
      </c>
      <c r="AD58" s="20">
        <v>100.50000015000001</v>
      </c>
      <c r="AE58" s="20">
        <v>375.00000015000001</v>
      </c>
      <c r="AF58" s="20">
        <v>78.000000099999994</v>
      </c>
      <c r="AG58" s="20">
        <v>618.00000009999997</v>
      </c>
      <c r="AH58" s="20">
        <v>93.500000150000005</v>
      </c>
      <c r="AI58" s="20">
        <v>656.00000009999997</v>
      </c>
      <c r="AJ58" s="20">
        <v>99.000000099999994</v>
      </c>
      <c r="AK58" s="20">
        <v>271.00000010000002</v>
      </c>
      <c r="AL58" s="20">
        <v>844.00000009999997</v>
      </c>
      <c r="AM58" s="20">
        <v>1705</v>
      </c>
      <c r="AN58" s="20">
        <v>185.00000009999999</v>
      </c>
      <c r="AO58" s="20">
        <v>35.000000100000001</v>
      </c>
      <c r="AP58" s="20">
        <v>236.00000009999999</v>
      </c>
      <c r="AQ58" s="20">
        <v>524.00000009999997</v>
      </c>
      <c r="AR58" s="20">
        <v>69.000000099999994</v>
      </c>
      <c r="AS58" s="20">
        <v>707.00000009999997</v>
      </c>
      <c r="AT58" s="20">
        <v>672.00000009999997</v>
      </c>
      <c r="AU58" s="20">
        <v>101.00000015000001</v>
      </c>
      <c r="AV58" s="20">
        <v>615.00000009999997</v>
      </c>
      <c r="AW58" s="20">
        <v>637.00000009999997</v>
      </c>
      <c r="AX58" s="20">
        <v>194.00000009999999</v>
      </c>
      <c r="AY58" s="20">
        <v>365.00000010000002</v>
      </c>
      <c r="AZ58" s="20">
        <v>58.000000100000001</v>
      </c>
      <c r="BA58" s="20">
        <v>226.00000009999999</v>
      </c>
      <c r="BB58" s="20">
        <v>93.000000099999994</v>
      </c>
      <c r="BC58" s="20">
        <v>222.00000009999999</v>
      </c>
      <c r="BD58" s="20">
        <v>50.000000100000001</v>
      </c>
      <c r="BE58" s="35">
        <v>867.00000015000001</v>
      </c>
      <c r="BF58" s="36">
        <f t="shared" si="0"/>
        <v>317.18867935094363</v>
      </c>
    </row>
    <row r="59" spans="1:58" x14ac:dyDescent="0.2">
      <c r="A59" s="33" t="s">
        <v>60</v>
      </c>
      <c r="B59" s="34">
        <v>318.00000010000002</v>
      </c>
      <c r="C59" s="20">
        <v>109.00000009999999</v>
      </c>
      <c r="D59" s="20">
        <v>99.500000150000005</v>
      </c>
      <c r="E59" s="20">
        <v>148.00000009999999</v>
      </c>
      <c r="F59" s="20">
        <v>102.00000009999999</v>
      </c>
      <c r="G59" s="20">
        <v>607.00000009999997</v>
      </c>
      <c r="H59" s="20">
        <v>112.00000009999999</v>
      </c>
      <c r="I59" s="20">
        <v>713.00000009999997</v>
      </c>
      <c r="J59" s="20">
        <v>186.00000009999999</v>
      </c>
      <c r="K59" s="20">
        <v>107.00000009999999</v>
      </c>
      <c r="L59" s="20">
        <v>76.000000099999994</v>
      </c>
      <c r="M59" s="20">
        <v>459.00000010000002</v>
      </c>
      <c r="N59" s="20">
        <v>289.00000010000002</v>
      </c>
      <c r="O59" s="37"/>
      <c r="P59" s="20">
        <v>45.000000149999998</v>
      </c>
      <c r="Q59" s="20">
        <v>195.00000009999999</v>
      </c>
      <c r="R59" s="20">
        <v>706.00000009999997</v>
      </c>
      <c r="S59" s="37"/>
      <c r="T59" s="20">
        <v>133.00000009999999</v>
      </c>
      <c r="U59" s="20">
        <v>810.00000009999997</v>
      </c>
      <c r="V59" s="20">
        <v>32.000000100000001</v>
      </c>
      <c r="W59" s="20">
        <v>88.000000150000005</v>
      </c>
      <c r="X59" s="20">
        <v>60.000000100000001</v>
      </c>
      <c r="Y59" s="20">
        <v>512.00000009999997</v>
      </c>
      <c r="Z59" s="20">
        <v>161.50000015000001</v>
      </c>
      <c r="AA59" s="20">
        <v>101.00000009999999</v>
      </c>
      <c r="AB59" s="20">
        <v>789.00000009999997</v>
      </c>
      <c r="AC59" s="20">
        <v>304.00000015000001</v>
      </c>
      <c r="AD59" s="20">
        <v>118.50000015000001</v>
      </c>
      <c r="AE59" s="20">
        <v>701.00000009999997</v>
      </c>
      <c r="AF59" s="20">
        <v>94.500000150000005</v>
      </c>
      <c r="AG59" s="20">
        <v>771.00000009999997</v>
      </c>
      <c r="AH59" s="20">
        <v>105.00000015000001</v>
      </c>
      <c r="AI59" s="20">
        <v>389.50000015000001</v>
      </c>
      <c r="AJ59" s="20">
        <v>129.00000009999999</v>
      </c>
      <c r="AK59" s="20">
        <v>241.00000009999999</v>
      </c>
      <c r="AL59" s="20">
        <v>496.50000015000001</v>
      </c>
      <c r="AM59" s="20">
        <v>1025.0000001000001</v>
      </c>
      <c r="AN59" s="20">
        <v>249.00000009999999</v>
      </c>
      <c r="AO59" s="20">
        <v>54.000000100000001</v>
      </c>
      <c r="AP59" s="20">
        <v>389.00000010000002</v>
      </c>
      <c r="AQ59" s="20">
        <v>465.00000010000002</v>
      </c>
      <c r="AR59" s="20">
        <v>109.00000009999999</v>
      </c>
      <c r="AS59" s="20">
        <v>899.00000009999997</v>
      </c>
      <c r="AT59" s="20">
        <v>1071</v>
      </c>
      <c r="AU59" s="20">
        <v>155.50000015000001</v>
      </c>
      <c r="AV59" s="20">
        <v>159.00000015000001</v>
      </c>
      <c r="AW59" s="20">
        <v>759.00000009999997</v>
      </c>
      <c r="AX59" s="20">
        <v>249.00000009999999</v>
      </c>
      <c r="AY59" s="20">
        <v>345.00000010000002</v>
      </c>
      <c r="AZ59" s="20">
        <v>76.000000099999994</v>
      </c>
      <c r="BA59" s="20">
        <v>418.00000010000002</v>
      </c>
      <c r="BB59" s="20">
        <v>121.00000009999999</v>
      </c>
      <c r="BC59" s="20">
        <v>134.00000015000001</v>
      </c>
      <c r="BD59" s="37"/>
      <c r="BE59" s="35">
        <v>2590</v>
      </c>
      <c r="BF59" s="36">
        <f t="shared" si="0"/>
        <v>369.34905671226431</v>
      </c>
    </row>
    <row r="60" spans="1:58" x14ac:dyDescent="0.2">
      <c r="A60" s="33" t="s">
        <v>26</v>
      </c>
      <c r="B60" s="34">
        <v>494.00000010000002</v>
      </c>
      <c r="C60" s="20">
        <v>93.000000099999994</v>
      </c>
      <c r="D60" s="20">
        <v>250.00000009999999</v>
      </c>
      <c r="E60" s="20">
        <v>112.00000009999999</v>
      </c>
      <c r="F60" s="20">
        <v>61.000000100000001</v>
      </c>
      <c r="G60" s="20">
        <v>346.00000010000002</v>
      </c>
      <c r="H60" s="20">
        <v>120.00000009999999</v>
      </c>
      <c r="I60" s="20">
        <v>1027</v>
      </c>
      <c r="J60" s="20">
        <v>66.000000099999994</v>
      </c>
      <c r="K60" s="20">
        <v>93.000000099999994</v>
      </c>
      <c r="L60" s="20">
        <v>57.000000100000001</v>
      </c>
      <c r="M60" s="20">
        <v>376.00000010000002</v>
      </c>
      <c r="N60" s="20">
        <v>258.00000010000002</v>
      </c>
      <c r="O60" s="37"/>
      <c r="P60" s="20">
        <v>76.000000099999994</v>
      </c>
      <c r="Q60" s="20">
        <v>123.00000009999999</v>
      </c>
      <c r="R60" s="20">
        <v>778.00000009999997</v>
      </c>
      <c r="S60" s="20">
        <v>83.000000099999994</v>
      </c>
      <c r="T60" s="20">
        <v>105.00000009999999</v>
      </c>
      <c r="U60" s="20">
        <v>1199</v>
      </c>
      <c r="V60" s="37"/>
      <c r="W60" s="20">
        <v>48.500000149999998</v>
      </c>
      <c r="X60" s="20">
        <v>67.000000099999994</v>
      </c>
      <c r="Y60" s="20">
        <v>796.00000009999997</v>
      </c>
      <c r="Z60" s="20">
        <v>102.00000015000001</v>
      </c>
      <c r="AA60" s="20">
        <v>35.500000149999998</v>
      </c>
      <c r="AB60" s="20">
        <v>1561</v>
      </c>
      <c r="AC60" s="20">
        <v>455.00000015000001</v>
      </c>
      <c r="AD60" s="20">
        <v>109.00000015000001</v>
      </c>
      <c r="AE60" s="20">
        <v>831.00000009999997</v>
      </c>
      <c r="AF60" s="20">
        <v>167.00000009999999</v>
      </c>
      <c r="AG60" s="20">
        <v>1118</v>
      </c>
      <c r="AH60" s="20">
        <v>124.00000009999999</v>
      </c>
      <c r="AI60" s="20">
        <v>364.00000015000001</v>
      </c>
      <c r="AJ60" s="20">
        <v>111.00000009999999</v>
      </c>
      <c r="AK60" s="20">
        <v>217.00000009999999</v>
      </c>
      <c r="AL60" s="20">
        <v>457.50000015000001</v>
      </c>
      <c r="AM60" s="20">
        <v>1765</v>
      </c>
      <c r="AN60" s="20">
        <v>56.500000149999998</v>
      </c>
      <c r="AO60" s="37"/>
      <c r="AP60" s="20">
        <v>433.00000010000002</v>
      </c>
      <c r="AQ60" s="20">
        <v>455.00000010000002</v>
      </c>
      <c r="AR60" s="20">
        <v>113.00000009999999</v>
      </c>
      <c r="AS60" s="20">
        <v>582.50000015000001</v>
      </c>
      <c r="AT60" s="20">
        <v>761.00000009999997</v>
      </c>
      <c r="AU60" s="20">
        <v>351.00000010000002</v>
      </c>
      <c r="AV60" s="20">
        <v>385.00000010000002</v>
      </c>
      <c r="AW60" s="20">
        <v>789.00000009999997</v>
      </c>
      <c r="AX60" s="20">
        <v>322.00000010000002</v>
      </c>
      <c r="AY60" s="20">
        <v>264.00000010000002</v>
      </c>
      <c r="AZ60" s="20">
        <v>47.000000100000001</v>
      </c>
      <c r="BA60" s="20">
        <v>283.00000010000002</v>
      </c>
      <c r="BB60" s="20">
        <v>108.00000009999999</v>
      </c>
      <c r="BC60" s="20">
        <v>295.00000010000002</v>
      </c>
      <c r="BD60" s="20">
        <v>35.000000100000001</v>
      </c>
      <c r="BE60" s="35">
        <v>4198</v>
      </c>
      <c r="BF60" s="36">
        <f t="shared" si="0"/>
        <v>443.83962273867945</v>
      </c>
    </row>
    <row r="61" spans="1:58" x14ac:dyDescent="0.2">
      <c r="A61" s="33" t="s">
        <v>61</v>
      </c>
      <c r="B61" s="34">
        <v>438.00000010000002</v>
      </c>
      <c r="C61" s="20">
        <v>121.00000009999999</v>
      </c>
      <c r="D61" s="20">
        <v>112.00000015000001</v>
      </c>
      <c r="E61" s="20">
        <v>72.500000150000005</v>
      </c>
      <c r="F61" s="20">
        <v>137.00000009999999</v>
      </c>
      <c r="G61" s="20">
        <v>492.00000010000002</v>
      </c>
      <c r="H61" s="20">
        <v>128.00000009999999</v>
      </c>
      <c r="I61" s="20">
        <v>1198</v>
      </c>
      <c r="J61" s="20">
        <v>56.500000149999998</v>
      </c>
      <c r="K61" s="20">
        <v>136.00000009999999</v>
      </c>
      <c r="L61" s="20">
        <v>43.500000149999998</v>
      </c>
      <c r="M61" s="20">
        <v>329.50000015000001</v>
      </c>
      <c r="N61" s="20">
        <v>425.00000010000002</v>
      </c>
      <c r="O61" s="37"/>
      <c r="P61" s="20">
        <v>62.500000149999998</v>
      </c>
      <c r="Q61" s="20">
        <v>140.00000009999999</v>
      </c>
      <c r="R61" s="20">
        <v>667.00000009999997</v>
      </c>
      <c r="S61" s="37"/>
      <c r="T61" s="20">
        <v>169.00000009999999</v>
      </c>
      <c r="U61" s="20">
        <v>918.00000009999997</v>
      </c>
      <c r="V61" s="37"/>
      <c r="W61" s="20">
        <v>193.00000009999999</v>
      </c>
      <c r="X61" s="20">
        <v>87.000000099999994</v>
      </c>
      <c r="Y61" s="20">
        <v>580.00000009999997</v>
      </c>
      <c r="Z61" s="20">
        <v>409.00000010000002</v>
      </c>
      <c r="AA61" s="20">
        <v>103.00000009999999</v>
      </c>
      <c r="AB61" s="20">
        <v>900.00000009999997</v>
      </c>
      <c r="AC61" s="20">
        <v>690.50000015000001</v>
      </c>
      <c r="AD61" s="20">
        <v>390.00000010000002</v>
      </c>
      <c r="AE61" s="20">
        <v>896.00000009999997</v>
      </c>
      <c r="AF61" s="20">
        <v>74.500000150000005</v>
      </c>
      <c r="AG61" s="20">
        <v>772.00000009999997</v>
      </c>
      <c r="AH61" s="20">
        <v>112.00000015000001</v>
      </c>
      <c r="AI61" s="20">
        <v>451.00000015000001</v>
      </c>
      <c r="AJ61" s="20">
        <v>122.00000009999999</v>
      </c>
      <c r="AK61" s="20">
        <v>356.00000010000002</v>
      </c>
      <c r="AL61" s="20">
        <v>730.50000015000001</v>
      </c>
      <c r="AM61" s="20">
        <v>2102</v>
      </c>
      <c r="AN61" s="20">
        <v>143.50000015000001</v>
      </c>
      <c r="AO61" s="20">
        <v>61.000000100000001</v>
      </c>
      <c r="AP61" s="20">
        <v>479.00000010000002</v>
      </c>
      <c r="AQ61" s="20">
        <v>707.00000009999997</v>
      </c>
      <c r="AR61" s="20">
        <v>99.000000099999994</v>
      </c>
      <c r="AS61" s="20">
        <v>917.00000009999997</v>
      </c>
      <c r="AT61" s="20">
        <v>748.00000009999997</v>
      </c>
      <c r="AU61" s="20">
        <v>234.00000009999999</v>
      </c>
      <c r="AV61" s="20">
        <v>434.00000010000002</v>
      </c>
      <c r="AW61" s="20">
        <v>458.50000015000001</v>
      </c>
      <c r="AX61" s="20">
        <v>289.00000010000002</v>
      </c>
      <c r="AY61" s="20">
        <v>392.00000010000002</v>
      </c>
      <c r="AZ61" s="20">
        <v>75.000000099999994</v>
      </c>
      <c r="BA61" s="20">
        <v>437.00000010000002</v>
      </c>
      <c r="BB61" s="20">
        <v>127.00000009999999</v>
      </c>
      <c r="BC61" s="20">
        <v>130.50000015000001</v>
      </c>
      <c r="BD61" s="37"/>
      <c r="BE61" s="35">
        <v>1456</v>
      </c>
      <c r="BF61" s="36">
        <f t="shared" si="0"/>
        <v>419.25961549230789</v>
      </c>
    </row>
    <row r="62" spans="1:58" x14ac:dyDescent="0.2">
      <c r="A62" s="33" t="s">
        <v>62</v>
      </c>
      <c r="B62" s="34">
        <v>352.00000010000002</v>
      </c>
      <c r="C62" s="20">
        <v>61.000000100000001</v>
      </c>
      <c r="D62" s="20">
        <v>169.00000009999999</v>
      </c>
      <c r="E62" s="20">
        <v>104.00000009999999</v>
      </c>
      <c r="F62" s="20">
        <v>82.000000099999994</v>
      </c>
      <c r="G62" s="20">
        <v>316.00000010000002</v>
      </c>
      <c r="H62" s="20">
        <v>128.00000009999999</v>
      </c>
      <c r="I62" s="20">
        <v>1015</v>
      </c>
      <c r="J62" s="20">
        <v>36.000000100000001</v>
      </c>
      <c r="K62" s="20">
        <v>144.00000009999999</v>
      </c>
      <c r="L62" s="20">
        <v>82.000000099999994</v>
      </c>
      <c r="M62" s="20">
        <v>564.00000009999997</v>
      </c>
      <c r="N62" s="20">
        <v>434.00000010000002</v>
      </c>
      <c r="O62" s="37"/>
      <c r="P62" s="20">
        <v>82.000000099999994</v>
      </c>
      <c r="Q62" s="20">
        <v>102.00000009999999</v>
      </c>
      <c r="R62" s="20">
        <v>711.00000009999997</v>
      </c>
      <c r="S62" s="37"/>
      <c r="T62" s="20">
        <v>124.00000009999999</v>
      </c>
      <c r="U62" s="20">
        <v>835.00000009999997</v>
      </c>
      <c r="V62" s="37"/>
      <c r="W62" s="20">
        <v>92.000000150000005</v>
      </c>
      <c r="X62" s="20">
        <v>65.000000099999994</v>
      </c>
      <c r="Y62" s="20">
        <v>364.00000010000002</v>
      </c>
      <c r="Z62" s="20">
        <v>115.00000015000001</v>
      </c>
      <c r="AA62" s="20">
        <v>35.500000149999998</v>
      </c>
      <c r="AB62" s="20">
        <v>583.00000009999997</v>
      </c>
      <c r="AC62" s="20">
        <v>1017</v>
      </c>
      <c r="AD62" s="20">
        <v>110.50000015000001</v>
      </c>
      <c r="AE62" s="20">
        <v>652.00000009999997</v>
      </c>
      <c r="AF62" s="20">
        <v>120.00000009999999</v>
      </c>
      <c r="AG62" s="20">
        <v>635.00000009999997</v>
      </c>
      <c r="AH62" s="20">
        <v>233.00000009999999</v>
      </c>
      <c r="AI62" s="20">
        <v>887.00000009999997</v>
      </c>
      <c r="AJ62" s="20">
        <v>79.000000099999994</v>
      </c>
      <c r="AK62" s="20">
        <v>207.00000009999999</v>
      </c>
      <c r="AL62" s="20">
        <v>489.00000015000001</v>
      </c>
      <c r="AM62" s="20">
        <v>1823</v>
      </c>
      <c r="AN62" s="20">
        <v>155.00000009999999</v>
      </c>
      <c r="AO62" s="37"/>
      <c r="AP62" s="20">
        <v>273.00000010000002</v>
      </c>
      <c r="AQ62" s="20">
        <v>458.00000010000002</v>
      </c>
      <c r="AR62" s="20">
        <v>106.00000009999999</v>
      </c>
      <c r="AS62" s="20">
        <v>359.00000015000001</v>
      </c>
      <c r="AT62" s="20">
        <v>545.00000009999997</v>
      </c>
      <c r="AU62" s="20">
        <v>195.00000009999999</v>
      </c>
      <c r="AV62" s="20">
        <v>137.50000015000001</v>
      </c>
      <c r="AW62" s="20">
        <v>622.00000009999997</v>
      </c>
      <c r="AX62" s="20">
        <v>178.00000009999999</v>
      </c>
      <c r="AY62" s="20">
        <v>370.00000010000002</v>
      </c>
      <c r="AZ62" s="20">
        <v>59.000000100000001</v>
      </c>
      <c r="BA62" s="20">
        <v>362.00000010000002</v>
      </c>
      <c r="BB62" s="20">
        <v>102.00000009999999</v>
      </c>
      <c r="BC62" s="20">
        <v>347.00000010000002</v>
      </c>
      <c r="BD62" s="20">
        <v>51.000000100000001</v>
      </c>
      <c r="BE62" s="35">
        <v>920.00000015000001</v>
      </c>
      <c r="BF62" s="36">
        <f t="shared" si="0"/>
        <v>347.83653856346177</v>
      </c>
    </row>
    <row r="63" spans="1:58" x14ac:dyDescent="0.2">
      <c r="A63" s="33" t="s">
        <v>63</v>
      </c>
      <c r="B63" s="34">
        <v>343.00000010000002</v>
      </c>
      <c r="C63" s="20">
        <v>70.000000099999994</v>
      </c>
      <c r="D63" s="20">
        <v>78.000000150000005</v>
      </c>
      <c r="E63" s="20">
        <v>103.00000009999999</v>
      </c>
      <c r="F63" s="20">
        <v>63.000000100000001</v>
      </c>
      <c r="G63" s="20">
        <v>345.00000010000002</v>
      </c>
      <c r="H63" s="20">
        <v>126.00000009999999</v>
      </c>
      <c r="I63" s="20">
        <v>705.00000009999997</v>
      </c>
      <c r="J63" s="20">
        <v>33.000000100000001</v>
      </c>
      <c r="K63" s="20">
        <v>90.000000099999994</v>
      </c>
      <c r="L63" s="20">
        <v>67.000000099999994</v>
      </c>
      <c r="M63" s="20">
        <v>288.00000010000002</v>
      </c>
      <c r="N63" s="20">
        <v>353.00000010000002</v>
      </c>
      <c r="O63" s="37"/>
      <c r="P63" s="20">
        <v>53.000000100000001</v>
      </c>
      <c r="Q63" s="20">
        <v>111.00000009999999</v>
      </c>
      <c r="R63" s="20">
        <v>822.00000009999997</v>
      </c>
      <c r="S63" s="20">
        <v>69.000000099999994</v>
      </c>
      <c r="T63" s="20">
        <v>72.000000099999994</v>
      </c>
      <c r="U63" s="20">
        <v>979.00000009999997</v>
      </c>
      <c r="V63" s="37"/>
      <c r="W63" s="20">
        <v>72.000000099999994</v>
      </c>
      <c r="X63" s="20">
        <v>62.000000100000001</v>
      </c>
      <c r="Y63" s="20">
        <v>523.00000009999997</v>
      </c>
      <c r="Z63" s="20">
        <v>68.000000150000005</v>
      </c>
      <c r="AA63" s="20">
        <v>37.000000100000001</v>
      </c>
      <c r="AB63" s="20">
        <v>997.00000009999997</v>
      </c>
      <c r="AC63" s="20">
        <v>348.00000015000001</v>
      </c>
      <c r="AD63" s="20">
        <v>113.50000015000001</v>
      </c>
      <c r="AE63" s="20">
        <v>756.00000009999997</v>
      </c>
      <c r="AF63" s="20">
        <v>119.00000009999999</v>
      </c>
      <c r="AG63" s="20">
        <v>861.00000009999997</v>
      </c>
      <c r="AH63" s="20">
        <v>65.500000150000005</v>
      </c>
      <c r="AI63" s="20">
        <v>300.00000015000001</v>
      </c>
      <c r="AJ63" s="20">
        <v>106.00000009999999</v>
      </c>
      <c r="AK63" s="20">
        <v>165.00000009999999</v>
      </c>
      <c r="AL63" s="20">
        <v>516.50000015000001</v>
      </c>
      <c r="AM63" s="20">
        <v>2003</v>
      </c>
      <c r="AN63" s="20">
        <v>63.000000149999998</v>
      </c>
      <c r="AO63" s="37"/>
      <c r="AP63" s="20">
        <v>259.00000010000002</v>
      </c>
      <c r="AQ63" s="20">
        <v>621.00000009999997</v>
      </c>
      <c r="AR63" s="20">
        <v>128.00000009999999</v>
      </c>
      <c r="AS63" s="20">
        <v>781.00000009999997</v>
      </c>
      <c r="AT63" s="20">
        <v>739.00000009999997</v>
      </c>
      <c r="AU63" s="20">
        <v>299.00000010000002</v>
      </c>
      <c r="AV63" s="20">
        <v>167.00000015000001</v>
      </c>
      <c r="AW63" s="20">
        <v>732.00000009999997</v>
      </c>
      <c r="AX63" s="20">
        <v>215.00000009999999</v>
      </c>
      <c r="AY63" s="20">
        <v>317.00000010000002</v>
      </c>
      <c r="AZ63" s="20">
        <v>74.000000099999994</v>
      </c>
      <c r="BA63" s="20">
        <v>191.00000009999999</v>
      </c>
      <c r="BB63" s="20">
        <v>93.000000099999994</v>
      </c>
      <c r="BC63" s="20">
        <v>330.00000010000002</v>
      </c>
      <c r="BD63" s="37"/>
      <c r="BE63" s="35">
        <v>2542</v>
      </c>
      <c r="BF63" s="36">
        <f t="shared" si="0"/>
        <v>373.72115395096165</v>
      </c>
    </row>
    <row r="64" spans="1:58" x14ac:dyDescent="0.2">
      <c r="A64" s="33" t="s">
        <v>261</v>
      </c>
      <c r="B64" s="34">
        <v>610.00000009999997</v>
      </c>
      <c r="C64" s="20">
        <v>152.00000009999999</v>
      </c>
      <c r="D64" s="20">
        <v>242.00000009999999</v>
      </c>
      <c r="E64" s="20">
        <v>162.00000009999999</v>
      </c>
      <c r="F64" s="20">
        <v>112.00000009999999</v>
      </c>
      <c r="G64" s="20">
        <v>438.00000010000002</v>
      </c>
      <c r="H64" s="20">
        <v>141.00000009999999</v>
      </c>
      <c r="I64" s="20">
        <v>1362</v>
      </c>
      <c r="J64" s="20">
        <v>119.00000015000001</v>
      </c>
      <c r="K64" s="20">
        <v>233.00000009999999</v>
      </c>
      <c r="L64" s="20">
        <v>99.000000099999994</v>
      </c>
      <c r="M64" s="20">
        <v>819.00000009999997</v>
      </c>
      <c r="N64" s="20">
        <v>509.00000010000002</v>
      </c>
      <c r="O64" s="37"/>
      <c r="P64" s="20">
        <v>117.00000009999999</v>
      </c>
      <c r="Q64" s="20">
        <v>149.00000009999999</v>
      </c>
      <c r="R64" s="20">
        <v>464.50000015000001</v>
      </c>
      <c r="S64" s="20">
        <v>89.000000099999994</v>
      </c>
      <c r="T64" s="20">
        <v>193.00000009999999</v>
      </c>
      <c r="U64" s="20">
        <v>1165</v>
      </c>
      <c r="V64" s="37"/>
      <c r="W64" s="20">
        <v>166.00000009999999</v>
      </c>
      <c r="X64" s="20">
        <v>90.000000099999994</v>
      </c>
      <c r="Y64" s="20">
        <v>667.00000009999997</v>
      </c>
      <c r="Z64" s="20">
        <v>297.00000010000002</v>
      </c>
      <c r="AA64" s="20">
        <v>83.000000099999994</v>
      </c>
      <c r="AB64" s="20">
        <v>1463</v>
      </c>
      <c r="AC64" s="20">
        <v>1101</v>
      </c>
      <c r="AD64" s="20">
        <v>155.50000015000001</v>
      </c>
      <c r="AE64" s="20">
        <v>830.00000009999997</v>
      </c>
      <c r="AF64" s="20">
        <v>170.00000009999999</v>
      </c>
      <c r="AG64" s="20">
        <v>1007</v>
      </c>
      <c r="AH64" s="20">
        <v>171.00000015000001</v>
      </c>
      <c r="AI64" s="20">
        <v>458.00000015000001</v>
      </c>
      <c r="AJ64" s="20">
        <v>118.00000009999999</v>
      </c>
      <c r="AK64" s="20">
        <v>348.00000010000002</v>
      </c>
      <c r="AL64" s="20">
        <v>1675</v>
      </c>
      <c r="AM64" s="20">
        <v>2471</v>
      </c>
      <c r="AN64" s="20">
        <v>240.00000009999999</v>
      </c>
      <c r="AO64" s="20">
        <v>55.000000100000001</v>
      </c>
      <c r="AP64" s="20">
        <v>460.00000010000002</v>
      </c>
      <c r="AQ64" s="20">
        <v>286.50000015000001</v>
      </c>
      <c r="AR64" s="20">
        <v>79.000000099999994</v>
      </c>
      <c r="AS64" s="20">
        <v>1084</v>
      </c>
      <c r="AT64" s="20">
        <v>899.00000009999997</v>
      </c>
      <c r="AU64" s="20">
        <v>211.00000015000001</v>
      </c>
      <c r="AV64" s="20">
        <v>457.00000010000002</v>
      </c>
      <c r="AW64" s="20">
        <v>960.00000009999997</v>
      </c>
      <c r="AX64" s="20">
        <v>323.00000010000002</v>
      </c>
      <c r="AY64" s="20">
        <v>688.00000009999997</v>
      </c>
      <c r="AZ64" s="20">
        <v>41.000000100000001</v>
      </c>
      <c r="BA64" s="20">
        <v>290.00000010000002</v>
      </c>
      <c r="BB64" s="20">
        <v>128.00000009999999</v>
      </c>
      <c r="BC64" s="20">
        <v>293.00000010000002</v>
      </c>
      <c r="BD64" s="20">
        <v>54.000000100000001</v>
      </c>
      <c r="BE64" s="35">
        <v>1729</v>
      </c>
      <c r="BF64" s="36">
        <f t="shared" si="0"/>
        <v>494.87962971944472</v>
      </c>
    </row>
    <row r="65" spans="1:58" x14ac:dyDescent="0.2">
      <c r="A65" s="33" t="s">
        <v>67</v>
      </c>
      <c r="B65" s="34">
        <v>459.00000010000002</v>
      </c>
      <c r="C65" s="20">
        <v>71.000000099999994</v>
      </c>
      <c r="D65" s="20">
        <v>269.00000010000002</v>
      </c>
      <c r="E65" s="20">
        <v>81.000000099999994</v>
      </c>
      <c r="F65" s="20">
        <v>65.000000099999994</v>
      </c>
      <c r="G65" s="20">
        <v>352.00000010000002</v>
      </c>
      <c r="H65" s="20">
        <v>150.00000009999999</v>
      </c>
      <c r="I65" s="20">
        <v>901.00000009999997</v>
      </c>
      <c r="J65" s="20">
        <v>67.000000099999994</v>
      </c>
      <c r="K65" s="20">
        <v>114.00000009999999</v>
      </c>
      <c r="L65" s="20">
        <v>69.000000099999994</v>
      </c>
      <c r="M65" s="20">
        <v>574.00000009999997</v>
      </c>
      <c r="N65" s="20">
        <v>535.00000009999997</v>
      </c>
      <c r="O65" s="37"/>
      <c r="P65" s="20">
        <v>53.000000149999998</v>
      </c>
      <c r="Q65" s="20">
        <v>149.00000009999999</v>
      </c>
      <c r="R65" s="20">
        <v>904.00000009999997</v>
      </c>
      <c r="S65" s="20">
        <v>101.50000015000001</v>
      </c>
      <c r="T65" s="20">
        <v>163.00000009999999</v>
      </c>
      <c r="U65" s="20">
        <v>860.00000009999997</v>
      </c>
      <c r="V65" s="37"/>
      <c r="W65" s="20">
        <v>227.00000009999999</v>
      </c>
      <c r="X65" s="20">
        <v>81.000000099999994</v>
      </c>
      <c r="Y65" s="20">
        <v>573.00000009999997</v>
      </c>
      <c r="Z65" s="20">
        <v>114.50000015000001</v>
      </c>
      <c r="AA65" s="20">
        <v>85.000000099999994</v>
      </c>
      <c r="AB65" s="20">
        <v>1211</v>
      </c>
      <c r="AC65" s="20">
        <v>986.00000009999997</v>
      </c>
      <c r="AD65" s="20">
        <v>400.00000010000002</v>
      </c>
      <c r="AE65" s="20">
        <v>1292</v>
      </c>
      <c r="AF65" s="20">
        <v>74.000000150000005</v>
      </c>
      <c r="AG65" s="20">
        <v>991.00000009999997</v>
      </c>
      <c r="AH65" s="20">
        <v>242.00000009999999</v>
      </c>
      <c r="AI65" s="20">
        <v>809.00000009999997</v>
      </c>
      <c r="AJ65" s="20">
        <v>156.00000009999999</v>
      </c>
      <c r="AK65" s="20">
        <v>240.00000009999999</v>
      </c>
      <c r="AL65" s="20">
        <v>1425</v>
      </c>
      <c r="AM65" s="20">
        <v>2864</v>
      </c>
      <c r="AN65" s="20">
        <v>168.00000009999999</v>
      </c>
      <c r="AO65" s="20">
        <v>35.000000100000001</v>
      </c>
      <c r="AP65" s="20">
        <v>361.00000010000002</v>
      </c>
      <c r="AQ65" s="20">
        <v>491.00000010000002</v>
      </c>
      <c r="AR65" s="20">
        <v>74.500000150000005</v>
      </c>
      <c r="AS65" s="20">
        <v>1031</v>
      </c>
      <c r="AT65" s="20">
        <v>674.00000009999997</v>
      </c>
      <c r="AU65" s="20">
        <v>396.00000010000002</v>
      </c>
      <c r="AV65" s="20">
        <v>400.00000010000002</v>
      </c>
      <c r="AW65" s="20">
        <v>515.50000015000001</v>
      </c>
      <c r="AX65" s="20">
        <v>308.00000010000002</v>
      </c>
      <c r="AY65" s="20">
        <v>363.00000010000002</v>
      </c>
      <c r="AZ65" s="20">
        <v>33.500000149999998</v>
      </c>
      <c r="BA65" s="20">
        <v>374.00000010000002</v>
      </c>
      <c r="BB65" s="20">
        <v>131.00000009999999</v>
      </c>
      <c r="BC65" s="20">
        <v>397.00000010000002</v>
      </c>
      <c r="BD65" s="20">
        <v>70.000000099999994</v>
      </c>
      <c r="BE65" s="35">
        <v>2727</v>
      </c>
      <c r="BF65" s="36">
        <f t="shared" si="0"/>
        <v>486.25000009537069</v>
      </c>
    </row>
    <row r="66" spans="1:58" x14ac:dyDescent="0.2">
      <c r="A66" s="33" t="s">
        <v>68</v>
      </c>
      <c r="B66" s="34">
        <v>310.00000010000002</v>
      </c>
      <c r="C66" s="20">
        <v>100.00000009999999</v>
      </c>
      <c r="D66" s="20">
        <v>210.00000009999999</v>
      </c>
      <c r="E66" s="20">
        <v>117.00000009999999</v>
      </c>
      <c r="F66" s="20">
        <v>54.000000100000001</v>
      </c>
      <c r="G66" s="20">
        <v>238.00000009999999</v>
      </c>
      <c r="H66" s="20">
        <v>162.00000009999999</v>
      </c>
      <c r="I66" s="20">
        <v>702.00000009999997</v>
      </c>
      <c r="J66" s="20">
        <v>113.00000009999999</v>
      </c>
      <c r="K66" s="20">
        <v>74.000000099999994</v>
      </c>
      <c r="L66" s="20">
        <v>74.000000099999994</v>
      </c>
      <c r="M66" s="20">
        <v>369.00000010000002</v>
      </c>
      <c r="N66" s="20">
        <v>309.00000010000002</v>
      </c>
      <c r="O66" s="37"/>
      <c r="P66" s="20">
        <v>123.00000009999999</v>
      </c>
      <c r="Q66" s="20">
        <v>130.00000009999999</v>
      </c>
      <c r="R66" s="20">
        <v>836.00000009999997</v>
      </c>
      <c r="S66" s="20">
        <v>96.000000099999994</v>
      </c>
      <c r="T66" s="20">
        <v>122.00000009999999</v>
      </c>
      <c r="U66" s="20">
        <v>959.00000009999997</v>
      </c>
      <c r="V66" s="37"/>
      <c r="W66" s="20">
        <v>91.000000099999994</v>
      </c>
      <c r="X66" s="20">
        <v>77.000000099999994</v>
      </c>
      <c r="Y66" s="20">
        <v>422.00000010000002</v>
      </c>
      <c r="Z66" s="20">
        <v>118.00000009999999</v>
      </c>
      <c r="AA66" s="20">
        <v>51.000000100000001</v>
      </c>
      <c r="AB66" s="20">
        <v>834.00000009999997</v>
      </c>
      <c r="AC66" s="20">
        <v>355.00000015000001</v>
      </c>
      <c r="AD66" s="20">
        <v>379.00000010000002</v>
      </c>
      <c r="AE66" s="20">
        <v>1043</v>
      </c>
      <c r="AF66" s="20">
        <v>117.00000009999999</v>
      </c>
      <c r="AG66" s="20">
        <v>846.00000009999997</v>
      </c>
      <c r="AH66" s="20">
        <v>244.00000009999999</v>
      </c>
      <c r="AI66" s="20">
        <v>555.00000009999997</v>
      </c>
      <c r="AJ66" s="20">
        <v>111.00000009999999</v>
      </c>
      <c r="AK66" s="20">
        <v>198.00000009999999</v>
      </c>
      <c r="AL66" s="20">
        <v>1320</v>
      </c>
      <c r="AM66" s="20">
        <v>2555</v>
      </c>
      <c r="AN66" s="20">
        <v>126.00000009999999</v>
      </c>
      <c r="AO66" s="37"/>
      <c r="AP66" s="20">
        <v>297.00000010000002</v>
      </c>
      <c r="AQ66" s="20">
        <v>605.00000009999997</v>
      </c>
      <c r="AR66" s="20">
        <v>57.000000149999998</v>
      </c>
      <c r="AS66" s="20">
        <v>363.50000015000001</v>
      </c>
      <c r="AT66" s="20">
        <v>771.00000009999997</v>
      </c>
      <c r="AU66" s="20">
        <v>157.50000015000001</v>
      </c>
      <c r="AV66" s="20">
        <v>516.00000009999997</v>
      </c>
      <c r="AW66" s="20">
        <v>434.50000015000001</v>
      </c>
      <c r="AX66" s="20">
        <v>278.00000010000002</v>
      </c>
      <c r="AY66" s="20">
        <v>368.00000010000002</v>
      </c>
      <c r="AZ66" s="20">
        <v>82.000000099999994</v>
      </c>
      <c r="BA66" s="20">
        <v>94.500000150000005</v>
      </c>
      <c r="BB66" s="20">
        <v>72.000000099999994</v>
      </c>
      <c r="BC66" s="20">
        <v>144.50000015000001</v>
      </c>
      <c r="BD66" s="20">
        <v>40.000000100000001</v>
      </c>
      <c r="BE66" s="35">
        <v>2603</v>
      </c>
      <c r="BF66" s="36">
        <f t="shared" si="0"/>
        <v>404.21698123113237</v>
      </c>
    </row>
    <row r="67" spans="1:58" x14ac:dyDescent="0.2">
      <c r="A67" s="33" t="s">
        <v>27</v>
      </c>
      <c r="B67" s="34">
        <v>456.00000010000002</v>
      </c>
      <c r="C67" s="20">
        <v>55.000000100000001</v>
      </c>
      <c r="D67" s="20">
        <v>221.00000009999999</v>
      </c>
      <c r="E67" s="20">
        <v>86.000000099999994</v>
      </c>
      <c r="F67" s="20">
        <v>39.000000100000001</v>
      </c>
      <c r="G67" s="20">
        <v>158.00000009999999</v>
      </c>
      <c r="H67" s="20">
        <v>88.000000099999994</v>
      </c>
      <c r="I67" s="20">
        <v>1165</v>
      </c>
      <c r="J67" s="20">
        <v>41.000000100000001</v>
      </c>
      <c r="K67" s="20">
        <v>96.000000099999994</v>
      </c>
      <c r="L67" s="37"/>
      <c r="M67" s="20">
        <v>458.00000010000002</v>
      </c>
      <c r="N67" s="20">
        <v>520.00000009999997</v>
      </c>
      <c r="O67" s="37"/>
      <c r="P67" s="20">
        <v>36.000000149999998</v>
      </c>
      <c r="Q67" s="20">
        <v>132.00000009999999</v>
      </c>
      <c r="R67" s="20">
        <v>483.00000015000001</v>
      </c>
      <c r="S67" s="20">
        <v>69.500000150000005</v>
      </c>
      <c r="T67" s="20">
        <v>156.00000009999999</v>
      </c>
      <c r="U67" s="20">
        <v>741.00000009999997</v>
      </c>
      <c r="V67" s="37"/>
      <c r="W67" s="20">
        <v>149.00000009999999</v>
      </c>
      <c r="X67" s="20">
        <v>61.000000100000001</v>
      </c>
      <c r="Y67" s="20">
        <v>860.00000009999997</v>
      </c>
      <c r="Z67" s="20">
        <v>124.00000009999999</v>
      </c>
      <c r="AA67" s="20">
        <v>49.000000100000001</v>
      </c>
      <c r="AB67" s="20">
        <v>1474</v>
      </c>
      <c r="AC67" s="20">
        <v>451.00000015000001</v>
      </c>
      <c r="AD67" s="20">
        <v>427.00000010000002</v>
      </c>
      <c r="AE67" s="20">
        <v>952.00000009999997</v>
      </c>
      <c r="AF67" s="20">
        <v>64.500000150000005</v>
      </c>
      <c r="AG67" s="20">
        <v>945.00000009999997</v>
      </c>
      <c r="AH67" s="20">
        <v>118.00000015000001</v>
      </c>
      <c r="AI67" s="20">
        <v>545.00000009999997</v>
      </c>
      <c r="AJ67" s="20">
        <v>177.00000009999999</v>
      </c>
      <c r="AK67" s="20">
        <v>126.00000009999999</v>
      </c>
      <c r="AL67" s="20">
        <v>1724</v>
      </c>
      <c r="AM67" s="20">
        <v>2585</v>
      </c>
      <c r="AN67" s="20">
        <v>65.000000099999994</v>
      </c>
      <c r="AO67" s="37"/>
      <c r="AP67" s="20">
        <v>398.00000010000002</v>
      </c>
      <c r="AQ67" s="20">
        <v>521.00000009999997</v>
      </c>
      <c r="AR67" s="20">
        <v>68.000000099999994</v>
      </c>
      <c r="AS67" s="20">
        <v>551.50000015000001</v>
      </c>
      <c r="AT67" s="20">
        <v>830.00000009999997</v>
      </c>
      <c r="AU67" s="20">
        <v>204.00000015000001</v>
      </c>
      <c r="AV67" s="20">
        <v>209.00000015000001</v>
      </c>
      <c r="AW67" s="20">
        <v>698.50000015000001</v>
      </c>
      <c r="AX67" s="20">
        <v>231.00000009999999</v>
      </c>
      <c r="AY67" s="20">
        <v>333.00000010000002</v>
      </c>
      <c r="AZ67" s="20">
        <v>66.000000099999994</v>
      </c>
      <c r="BA67" s="20">
        <v>100.00000015000001</v>
      </c>
      <c r="BB67" s="20">
        <v>101.00000009999999</v>
      </c>
      <c r="BC67" s="20">
        <v>380.00000010000002</v>
      </c>
      <c r="BD67" s="20">
        <v>75.000000099999994</v>
      </c>
      <c r="BE67" s="35">
        <v>4133</v>
      </c>
      <c r="BF67" s="36">
        <f t="shared" si="0"/>
        <v>476.84615394711568</v>
      </c>
    </row>
    <row r="68" spans="1:58" x14ac:dyDescent="0.2">
      <c r="A68" s="33" t="s">
        <v>70</v>
      </c>
      <c r="B68" s="34">
        <v>228.50000015000001</v>
      </c>
      <c r="C68" s="20">
        <v>133.00000009999999</v>
      </c>
      <c r="D68" s="20">
        <v>245.00000009999999</v>
      </c>
      <c r="E68" s="20">
        <v>126.00000009999999</v>
      </c>
      <c r="F68" s="20">
        <v>97.000000099999994</v>
      </c>
      <c r="G68" s="20">
        <v>453.00000010000002</v>
      </c>
      <c r="H68" s="20">
        <v>175.00000009999999</v>
      </c>
      <c r="I68" s="20">
        <v>692.00000009999997</v>
      </c>
      <c r="J68" s="20">
        <v>66.000000099999994</v>
      </c>
      <c r="K68" s="20">
        <v>140.00000009999999</v>
      </c>
      <c r="L68" s="20">
        <v>98.000000099999994</v>
      </c>
      <c r="M68" s="20">
        <v>581.00000009999997</v>
      </c>
      <c r="N68" s="20">
        <v>388.00000010000002</v>
      </c>
      <c r="O68" s="37"/>
      <c r="P68" s="20">
        <v>160.00000009999999</v>
      </c>
      <c r="Q68" s="20">
        <v>160.00000009999999</v>
      </c>
      <c r="R68" s="20">
        <v>967.00000009999997</v>
      </c>
      <c r="S68" s="20">
        <v>90.000000150000005</v>
      </c>
      <c r="T68" s="20">
        <v>215.00000009999999</v>
      </c>
      <c r="U68" s="20">
        <v>956.00000009999997</v>
      </c>
      <c r="V68" s="37"/>
      <c r="W68" s="20">
        <v>144.00000009999999</v>
      </c>
      <c r="X68" s="20">
        <v>88.000000099999994</v>
      </c>
      <c r="Y68" s="20">
        <v>406.00000010000002</v>
      </c>
      <c r="Z68" s="20">
        <v>216.00000009999999</v>
      </c>
      <c r="AA68" s="20">
        <v>102.00000009999999</v>
      </c>
      <c r="AB68" s="20">
        <v>921.00000009999997</v>
      </c>
      <c r="AC68" s="20">
        <v>957.00000009999997</v>
      </c>
      <c r="AD68" s="20">
        <v>416.00000010000002</v>
      </c>
      <c r="AE68" s="20">
        <v>802.00000009999997</v>
      </c>
      <c r="AF68" s="20">
        <v>79.000000150000005</v>
      </c>
      <c r="AG68" s="20">
        <v>895.00000009999997</v>
      </c>
      <c r="AH68" s="20">
        <v>132.50000015000001</v>
      </c>
      <c r="AI68" s="20">
        <v>769.00000009999997</v>
      </c>
      <c r="AJ68" s="20">
        <v>198.00000009999999</v>
      </c>
      <c r="AK68" s="20">
        <v>279.00000010000002</v>
      </c>
      <c r="AL68" s="20">
        <v>1188</v>
      </c>
      <c r="AM68" s="20">
        <v>2970</v>
      </c>
      <c r="AN68" s="20">
        <v>174.00000009999999</v>
      </c>
      <c r="AO68" s="37"/>
      <c r="AP68" s="20">
        <v>370.00000010000002</v>
      </c>
      <c r="AQ68" s="20">
        <v>572.00000009999997</v>
      </c>
      <c r="AR68" s="20">
        <v>129.00000009999999</v>
      </c>
      <c r="AS68" s="20">
        <v>903.00000009999997</v>
      </c>
      <c r="AT68" s="20">
        <v>939.00000009999997</v>
      </c>
      <c r="AU68" s="20">
        <v>168.50000015000001</v>
      </c>
      <c r="AV68" s="20">
        <v>206.00000015000001</v>
      </c>
      <c r="AW68" s="20">
        <v>400.50000015000001</v>
      </c>
      <c r="AX68" s="20">
        <v>301.00000010000002</v>
      </c>
      <c r="AY68" s="20">
        <v>550.00000009999997</v>
      </c>
      <c r="AZ68" s="20">
        <v>103.00000009999999</v>
      </c>
      <c r="BA68" s="20">
        <v>161.00000015000001</v>
      </c>
      <c r="BB68" s="20">
        <v>121.00000009999999</v>
      </c>
      <c r="BC68" s="20">
        <v>371.00000010000002</v>
      </c>
      <c r="BD68" s="20">
        <v>53.000000100000001</v>
      </c>
      <c r="BE68" s="35">
        <v>2330</v>
      </c>
      <c r="BF68" s="36">
        <f t="shared" si="0"/>
        <v>460.0943397245286</v>
      </c>
    </row>
    <row r="69" spans="1:58" ht="17" thickBot="1" x14ac:dyDescent="0.25">
      <c r="A69" s="68" t="s">
        <v>234</v>
      </c>
      <c r="B69" s="34">
        <f t="shared" ref="B69:BF69" si="1">AVERAGE(B4:B68)</f>
        <v>379.2230770238466</v>
      </c>
      <c r="C69" s="20">
        <f t="shared" si="1"/>
        <v>85.445312602343677</v>
      </c>
      <c r="D69" s="20">
        <f t="shared" si="1"/>
        <v>164.63076935153848</v>
      </c>
      <c r="E69" s="20">
        <f t="shared" si="1"/>
        <v>104.47619058492056</v>
      </c>
      <c r="F69" s="20">
        <f t="shared" si="1"/>
        <v>81.208333436666592</v>
      </c>
      <c r="G69" s="20">
        <f t="shared" si="1"/>
        <v>376.26923087076966</v>
      </c>
      <c r="H69" s="20">
        <f t="shared" si="1"/>
        <v>120.09375010703117</v>
      </c>
      <c r="I69" s="20">
        <f t="shared" si="1"/>
        <v>890.44615390923116</v>
      </c>
      <c r="J69" s="20">
        <f t="shared" si="1"/>
        <v>85.29508208442617</v>
      </c>
      <c r="K69" s="20">
        <f t="shared" si="1"/>
        <v>101.73846165153839</v>
      </c>
      <c r="L69" s="20">
        <f t="shared" si="1"/>
        <v>69.474138033620619</v>
      </c>
      <c r="M69" s="20">
        <f t="shared" si="1"/>
        <v>457.461538568462</v>
      </c>
      <c r="N69" s="20">
        <f t="shared" si="1"/>
        <v>376.52307703076957</v>
      </c>
      <c r="O69" s="20">
        <f t="shared" si="1"/>
        <v>33.000000100000001</v>
      </c>
      <c r="P69" s="20">
        <f t="shared" si="1"/>
        <v>80.885246021311431</v>
      </c>
      <c r="Q69" s="20">
        <f t="shared" si="1"/>
        <v>128.50769241461532</v>
      </c>
      <c r="R69" s="20">
        <f t="shared" si="1"/>
        <v>620.8538462592312</v>
      </c>
      <c r="S69" s="20">
        <f t="shared" si="1"/>
        <v>109.37500010961534</v>
      </c>
      <c r="T69" s="20">
        <f t="shared" si="1"/>
        <v>150.21093760468756</v>
      </c>
      <c r="U69" s="20">
        <f t="shared" si="1"/>
        <v>843.19230777076973</v>
      </c>
      <c r="V69" s="20">
        <f t="shared" si="1"/>
        <v>37.53333343333334</v>
      </c>
      <c r="W69" s="20">
        <f t="shared" si="1"/>
        <v>133.57812511953128</v>
      </c>
      <c r="X69" s="20">
        <f t="shared" si="1"/>
        <v>75.054687602343677</v>
      </c>
      <c r="Y69" s="20">
        <f t="shared" si="1"/>
        <v>519.70769240307743</v>
      </c>
      <c r="Z69" s="20">
        <f t="shared" si="1"/>
        <v>199.71538473461538</v>
      </c>
      <c r="AA69" s="20">
        <f t="shared" si="1"/>
        <v>76.975409946721243</v>
      </c>
      <c r="AB69" s="20">
        <f t="shared" si="1"/>
        <v>1008.4307692953848</v>
      </c>
      <c r="AC69" s="20">
        <f t="shared" si="1"/>
        <v>777.4923077800006</v>
      </c>
      <c r="AD69" s="20">
        <f t="shared" si="1"/>
        <v>296.87692319384632</v>
      </c>
      <c r="AE69" s="20">
        <f t="shared" si="1"/>
        <v>798.45384624461587</v>
      </c>
      <c r="AF69" s="20">
        <f t="shared" si="1"/>
        <v>126.67187512031248</v>
      </c>
      <c r="AG69" s="20">
        <f t="shared" si="1"/>
        <v>884.23076930461582</v>
      </c>
      <c r="AH69" s="20">
        <f t="shared" si="1"/>
        <v>187.57692320153848</v>
      </c>
      <c r="AI69" s="20">
        <f t="shared" si="1"/>
        <v>602.30000010769288</v>
      </c>
      <c r="AJ69" s="20">
        <f t="shared" si="1"/>
        <v>128.50769240846145</v>
      </c>
      <c r="AK69" s="20">
        <f t="shared" si="1"/>
        <v>265.2615385638465</v>
      </c>
      <c r="AL69" s="20">
        <f t="shared" si="1"/>
        <v>927.12307700153883</v>
      </c>
      <c r="AM69" s="20">
        <f t="shared" si="1"/>
        <v>2128.9923077046155</v>
      </c>
      <c r="AN69" s="20">
        <f t="shared" si="1"/>
        <v>160.19047629761906</v>
      </c>
      <c r="AO69" s="20">
        <f t="shared" si="1"/>
        <v>48.268292782926864</v>
      </c>
      <c r="AP69" s="20">
        <f t="shared" si="1"/>
        <v>332.13846163846199</v>
      </c>
      <c r="AQ69" s="20">
        <f t="shared" si="1"/>
        <v>554.42307702692358</v>
      </c>
      <c r="AR69" s="20">
        <f t="shared" si="1"/>
        <v>89.804687615624928</v>
      </c>
      <c r="AS69" s="20">
        <f t="shared" si="1"/>
        <v>705.3153847246158</v>
      </c>
      <c r="AT69" s="20">
        <f t="shared" si="1"/>
        <v>709.86153855384657</v>
      </c>
      <c r="AU69" s="20">
        <f t="shared" si="1"/>
        <v>237.96923089230773</v>
      </c>
      <c r="AV69" s="20">
        <f t="shared" si="1"/>
        <v>301.80000012153869</v>
      </c>
      <c r="AW69" s="20">
        <f t="shared" si="1"/>
        <v>814.4538462469236</v>
      </c>
      <c r="AX69" s="20">
        <f t="shared" si="1"/>
        <v>257.40000010384648</v>
      </c>
      <c r="AY69" s="20">
        <f t="shared" si="1"/>
        <v>409.00769241230813</v>
      </c>
      <c r="AZ69" s="20">
        <f t="shared" si="1"/>
        <v>69.137096874999941</v>
      </c>
      <c r="BA69" s="20">
        <f t="shared" si="1"/>
        <v>265.20000010769263</v>
      </c>
      <c r="BB69" s="20">
        <f t="shared" si="1"/>
        <v>128.59375010234365</v>
      </c>
      <c r="BC69" s="20">
        <f t="shared" si="1"/>
        <v>313.86923088230799</v>
      </c>
      <c r="BD69" s="20">
        <f t="shared" si="1"/>
        <v>53.595744781914895</v>
      </c>
      <c r="BE69" s="35">
        <f t="shared" si="1"/>
        <v>2401.7461538661541</v>
      </c>
      <c r="BF69" s="68">
        <f t="shared" si="1"/>
        <v>417.2989407640145</v>
      </c>
    </row>
  </sheetData>
  <conditionalFormatting sqref="B69:BE69">
    <cfRule type="colorScale" priority="2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BF4:BF68">
    <cfRule type="colorScale" priority="1">
      <colorScale>
        <cfvo type="min"/>
        <cfvo type="percentile" val="50"/>
        <cfvo type="max"/>
        <color rgb="FF5A8AC6"/>
        <color rgb="FFFCFCFF"/>
        <color rgb="FFF8696B"/>
      </colorScale>
    </cfRule>
  </conditionalFormatting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FFA6CF-684E-6243-BC73-3862FF97F1CA}">
  <dimension ref="A1:Q69"/>
  <sheetViews>
    <sheetView workbookViewId="0">
      <selection sqref="A1:XFD1048576"/>
    </sheetView>
  </sheetViews>
  <sheetFormatPr baseColWidth="10" defaultRowHeight="16" x14ac:dyDescent="0.2"/>
  <cols>
    <col min="1" max="16384" width="10.83203125" style="18"/>
  </cols>
  <sheetData>
    <row r="1" spans="1:17" x14ac:dyDescent="0.2">
      <c r="A1" s="7" t="s">
        <v>540</v>
      </c>
    </row>
    <row r="2" spans="1:17" ht="17" thickBot="1" x14ac:dyDescent="0.25"/>
    <row r="3" spans="1:17" ht="17" thickBot="1" x14ac:dyDescent="0.25">
      <c r="A3" s="2"/>
      <c r="B3" s="25" t="s">
        <v>467</v>
      </c>
      <c r="C3" s="26" t="s">
        <v>468</v>
      </c>
      <c r="D3" s="26" t="s">
        <v>469</v>
      </c>
      <c r="E3" s="26" t="s">
        <v>470</v>
      </c>
      <c r="F3" s="26" t="s">
        <v>471</v>
      </c>
      <c r="G3" s="26" t="s">
        <v>472</v>
      </c>
      <c r="H3" s="26" t="s">
        <v>473</v>
      </c>
      <c r="I3" s="26" t="s">
        <v>474</v>
      </c>
      <c r="J3" s="26" t="s">
        <v>475</v>
      </c>
      <c r="K3" s="26" t="s">
        <v>476</v>
      </c>
      <c r="L3" s="26" t="s">
        <v>477</v>
      </c>
      <c r="M3" s="26" t="s">
        <v>478</v>
      </c>
      <c r="N3" s="26" t="s">
        <v>479</v>
      </c>
      <c r="O3" s="26" t="s">
        <v>480</v>
      </c>
      <c r="P3" s="27" t="s">
        <v>481</v>
      </c>
      <c r="Q3" s="2" t="s">
        <v>206</v>
      </c>
    </row>
    <row r="4" spans="1:17" x14ac:dyDescent="0.2">
      <c r="A4" s="28" t="s">
        <v>35</v>
      </c>
      <c r="B4" s="29">
        <v>228.00000009999999</v>
      </c>
      <c r="C4" s="30">
        <v>211.00000009999999</v>
      </c>
      <c r="D4" s="30">
        <v>68.000000150000005</v>
      </c>
      <c r="E4" s="30">
        <v>40.000000149999998</v>
      </c>
      <c r="F4" s="30">
        <v>614.00000009999997</v>
      </c>
      <c r="G4" s="66"/>
      <c r="H4" s="30">
        <v>38.000000100000001</v>
      </c>
      <c r="I4" s="30">
        <v>176.50000015000001</v>
      </c>
      <c r="J4" s="30">
        <v>944.00000009999997</v>
      </c>
      <c r="K4" s="30">
        <v>1192</v>
      </c>
      <c r="L4" s="30">
        <v>843.00000009999997</v>
      </c>
      <c r="M4" s="30">
        <v>696.00000009999997</v>
      </c>
      <c r="N4" s="30">
        <v>191.50000015000001</v>
      </c>
      <c r="O4" s="30">
        <v>139.00000009999999</v>
      </c>
      <c r="P4" s="31">
        <v>3746</v>
      </c>
      <c r="Q4" s="32">
        <f>AVERAGE(B4:P4)</f>
        <v>651.92857152857141</v>
      </c>
    </row>
    <row r="5" spans="1:17" x14ac:dyDescent="0.2">
      <c r="A5" s="33" t="s">
        <v>36</v>
      </c>
      <c r="B5" s="34">
        <v>102.00000009999999</v>
      </c>
      <c r="C5" s="20">
        <v>277.00000010000002</v>
      </c>
      <c r="D5" s="20">
        <v>50.000000149999998</v>
      </c>
      <c r="E5" s="20">
        <v>74.000000099999994</v>
      </c>
      <c r="F5" s="20">
        <v>522.00000009999997</v>
      </c>
      <c r="G5" s="37"/>
      <c r="H5" s="20">
        <v>48.000000100000001</v>
      </c>
      <c r="I5" s="20">
        <v>237.00000009999999</v>
      </c>
      <c r="J5" s="20">
        <v>1586</v>
      </c>
      <c r="K5" s="20">
        <v>859.00000009999997</v>
      </c>
      <c r="L5" s="20">
        <v>569.00000009999997</v>
      </c>
      <c r="M5" s="20">
        <v>848.00000009999997</v>
      </c>
      <c r="N5" s="20">
        <v>186.00000015000001</v>
      </c>
      <c r="O5" s="20">
        <v>182.00000009999999</v>
      </c>
      <c r="P5" s="35">
        <v>3470</v>
      </c>
      <c r="Q5" s="36">
        <f t="shared" ref="Q5:Q68" si="0">AVERAGE(B5:P5)</f>
        <v>643.57142866428569</v>
      </c>
    </row>
    <row r="6" spans="1:17" x14ac:dyDescent="0.2">
      <c r="A6" s="33" t="s">
        <v>37</v>
      </c>
      <c r="B6" s="34">
        <v>109.00000009999999</v>
      </c>
      <c r="C6" s="20">
        <v>172.00000009999999</v>
      </c>
      <c r="D6" s="20">
        <v>42.000000149999998</v>
      </c>
      <c r="E6" s="37"/>
      <c r="F6" s="20">
        <v>201.00000015000001</v>
      </c>
      <c r="G6" s="37"/>
      <c r="H6" s="20">
        <v>31.000000100000001</v>
      </c>
      <c r="I6" s="20">
        <v>207.00000009999999</v>
      </c>
      <c r="J6" s="20">
        <v>1207</v>
      </c>
      <c r="K6" s="20">
        <v>862.00000009999997</v>
      </c>
      <c r="L6" s="20">
        <v>527.00000009999997</v>
      </c>
      <c r="M6" s="20">
        <v>563.00000009999997</v>
      </c>
      <c r="N6" s="20">
        <v>163.50000015000001</v>
      </c>
      <c r="O6" s="20">
        <v>53.000000149999998</v>
      </c>
      <c r="P6" s="35">
        <v>2861</v>
      </c>
      <c r="Q6" s="36">
        <f t="shared" si="0"/>
        <v>538.34615394615389</v>
      </c>
    </row>
    <row r="7" spans="1:17" x14ac:dyDescent="0.2">
      <c r="A7" s="33" t="s">
        <v>0</v>
      </c>
      <c r="B7" s="34">
        <v>109.00000009999999</v>
      </c>
      <c r="C7" s="20">
        <v>179.00000009999999</v>
      </c>
      <c r="D7" s="20">
        <v>31.000000100000001</v>
      </c>
      <c r="E7" s="20">
        <v>68.000000099999994</v>
      </c>
      <c r="F7" s="20">
        <v>135.00000015000001</v>
      </c>
      <c r="G7" s="37"/>
      <c r="H7" s="37"/>
      <c r="I7" s="20">
        <v>159.00000009999999</v>
      </c>
      <c r="J7" s="20">
        <v>984.00000009999997</v>
      </c>
      <c r="K7" s="20">
        <v>1000</v>
      </c>
      <c r="L7" s="20">
        <v>561.00000009999997</v>
      </c>
      <c r="M7" s="20">
        <v>588.00000009999997</v>
      </c>
      <c r="N7" s="20">
        <v>331.00000010000002</v>
      </c>
      <c r="O7" s="20">
        <v>104.00000009999999</v>
      </c>
      <c r="P7" s="35">
        <v>2720</v>
      </c>
      <c r="Q7" s="36">
        <f t="shared" si="0"/>
        <v>536.07692316538464</v>
      </c>
    </row>
    <row r="8" spans="1:17" x14ac:dyDescent="0.2">
      <c r="A8" s="33" t="s">
        <v>259</v>
      </c>
      <c r="B8" s="59"/>
      <c r="C8" s="20">
        <v>91.000000150000005</v>
      </c>
      <c r="D8" s="37"/>
      <c r="E8" s="37"/>
      <c r="F8" s="20">
        <v>105.00000015000001</v>
      </c>
      <c r="G8" s="37"/>
      <c r="H8" s="37"/>
      <c r="I8" s="20">
        <v>153.00000009999999</v>
      </c>
      <c r="J8" s="20">
        <v>1056</v>
      </c>
      <c r="K8" s="20">
        <v>472.50000015000001</v>
      </c>
      <c r="L8" s="20">
        <v>711.00000009999997</v>
      </c>
      <c r="M8" s="20">
        <v>632.00000009999997</v>
      </c>
      <c r="N8" s="20">
        <v>86.000000150000005</v>
      </c>
      <c r="O8" s="20">
        <v>127.00000009999999</v>
      </c>
      <c r="P8" s="35">
        <v>3267</v>
      </c>
      <c r="Q8" s="36">
        <f t="shared" si="0"/>
        <v>670.05000009999992</v>
      </c>
    </row>
    <row r="9" spans="1:17" x14ac:dyDescent="0.2">
      <c r="A9" s="33" t="s">
        <v>1</v>
      </c>
      <c r="B9" s="59"/>
      <c r="C9" s="20">
        <v>84.000000099999994</v>
      </c>
      <c r="D9" s="20">
        <v>32.000000100000001</v>
      </c>
      <c r="E9" s="37"/>
      <c r="F9" s="20">
        <v>67.000000099999994</v>
      </c>
      <c r="G9" s="37"/>
      <c r="H9" s="37"/>
      <c r="I9" s="20">
        <v>66.000000099999994</v>
      </c>
      <c r="J9" s="20">
        <v>306.50000015000001</v>
      </c>
      <c r="K9" s="20">
        <v>941.00000009999997</v>
      </c>
      <c r="L9" s="20">
        <v>294.00000010000002</v>
      </c>
      <c r="M9" s="20">
        <v>1214</v>
      </c>
      <c r="N9" s="20">
        <v>55.500000149999998</v>
      </c>
      <c r="O9" s="20">
        <v>241.00000009999999</v>
      </c>
      <c r="P9" s="35">
        <v>1632.5</v>
      </c>
      <c r="Q9" s="36">
        <f t="shared" si="0"/>
        <v>448.50000009090911</v>
      </c>
    </row>
    <row r="10" spans="1:17" x14ac:dyDescent="0.2">
      <c r="A10" s="33" t="s">
        <v>34</v>
      </c>
      <c r="B10" s="34">
        <v>82.000000099999994</v>
      </c>
      <c r="C10" s="20">
        <v>219.00000009999999</v>
      </c>
      <c r="D10" s="20">
        <v>84.000000099999994</v>
      </c>
      <c r="E10" s="20">
        <v>136.00000009999999</v>
      </c>
      <c r="F10" s="20">
        <v>304.00000010000002</v>
      </c>
      <c r="G10" s="37"/>
      <c r="H10" s="20">
        <v>97.000000099999994</v>
      </c>
      <c r="I10" s="20">
        <v>126.50000015000001</v>
      </c>
      <c r="J10" s="20">
        <v>470.00000015000001</v>
      </c>
      <c r="K10" s="20">
        <v>1332</v>
      </c>
      <c r="L10" s="20">
        <v>693.00000009999997</v>
      </c>
      <c r="M10" s="20">
        <v>574.00000009999997</v>
      </c>
      <c r="N10" s="20">
        <v>156.50000015000001</v>
      </c>
      <c r="O10" s="20">
        <v>165.00000009999999</v>
      </c>
      <c r="P10" s="35">
        <v>4987</v>
      </c>
      <c r="Q10" s="36">
        <f t="shared" si="0"/>
        <v>673.28571438214283</v>
      </c>
    </row>
    <row r="11" spans="1:17" x14ac:dyDescent="0.2">
      <c r="A11" s="33" t="s">
        <v>2</v>
      </c>
      <c r="B11" s="34">
        <v>66.000000099999994</v>
      </c>
      <c r="C11" s="20">
        <v>217.00000009999999</v>
      </c>
      <c r="D11" s="20">
        <v>74.000000099999994</v>
      </c>
      <c r="E11" s="20">
        <v>99.000000099999994</v>
      </c>
      <c r="F11" s="20">
        <v>144.00000015000001</v>
      </c>
      <c r="G11" s="37"/>
      <c r="H11" s="20">
        <v>49.000000149999998</v>
      </c>
      <c r="I11" s="20">
        <v>106.50000015000001</v>
      </c>
      <c r="J11" s="20">
        <v>469.50000015000001</v>
      </c>
      <c r="K11" s="20">
        <v>1231</v>
      </c>
      <c r="L11" s="20">
        <v>492.00000010000002</v>
      </c>
      <c r="M11" s="20">
        <v>521.00000009999997</v>
      </c>
      <c r="N11" s="20">
        <v>304.00000010000002</v>
      </c>
      <c r="O11" s="20">
        <v>232.00000009999999</v>
      </c>
      <c r="P11" s="35">
        <v>4633</v>
      </c>
      <c r="Q11" s="36">
        <f t="shared" si="0"/>
        <v>617.00000009999997</v>
      </c>
    </row>
    <row r="12" spans="1:17" x14ac:dyDescent="0.2">
      <c r="A12" s="33" t="s">
        <v>3</v>
      </c>
      <c r="B12" s="34">
        <v>52.000000100000001</v>
      </c>
      <c r="C12" s="20">
        <v>99.000000099999994</v>
      </c>
      <c r="D12" s="20">
        <v>35.000000100000001</v>
      </c>
      <c r="E12" s="20">
        <v>77.000000099999994</v>
      </c>
      <c r="F12" s="20">
        <v>215.00000009999999</v>
      </c>
      <c r="G12" s="37"/>
      <c r="H12" s="20">
        <v>82.000000099999994</v>
      </c>
      <c r="I12" s="20">
        <v>71.000000150000005</v>
      </c>
      <c r="J12" s="20">
        <v>762.00000009999997</v>
      </c>
      <c r="K12" s="20">
        <v>547.00000009999997</v>
      </c>
      <c r="L12" s="20">
        <v>225.00000009999999</v>
      </c>
      <c r="M12" s="20">
        <v>1113</v>
      </c>
      <c r="N12" s="20">
        <v>77.500000150000005</v>
      </c>
      <c r="O12" s="20">
        <v>95.000000099999994</v>
      </c>
      <c r="P12" s="35">
        <v>3769</v>
      </c>
      <c r="Q12" s="36">
        <f t="shared" si="0"/>
        <v>515.67857152142858</v>
      </c>
    </row>
    <row r="13" spans="1:17" x14ac:dyDescent="0.2">
      <c r="A13" s="33" t="s">
        <v>38</v>
      </c>
      <c r="B13" s="34">
        <v>105.00000009999999</v>
      </c>
      <c r="C13" s="20">
        <v>224.00000009999999</v>
      </c>
      <c r="D13" s="20">
        <v>67.000000150000005</v>
      </c>
      <c r="E13" s="20">
        <v>122.00000009999999</v>
      </c>
      <c r="F13" s="20">
        <v>233.00000015000001</v>
      </c>
      <c r="G13" s="37"/>
      <c r="H13" s="20">
        <v>132.00000009999999</v>
      </c>
      <c r="I13" s="20">
        <v>194.00000009999999</v>
      </c>
      <c r="J13" s="20">
        <v>637.00000015000001</v>
      </c>
      <c r="K13" s="20">
        <v>896.00000009999997</v>
      </c>
      <c r="L13" s="20">
        <v>463.00000010000002</v>
      </c>
      <c r="M13" s="20">
        <v>2222</v>
      </c>
      <c r="N13" s="20">
        <v>402.00000010000002</v>
      </c>
      <c r="O13" s="20">
        <v>196.50000015000001</v>
      </c>
      <c r="P13" s="35">
        <v>5395</v>
      </c>
      <c r="Q13" s="36">
        <f t="shared" si="0"/>
        <v>806.32142867142852</v>
      </c>
    </row>
    <row r="14" spans="1:17" x14ac:dyDescent="0.2">
      <c r="A14" s="33" t="s">
        <v>39</v>
      </c>
      <c r="B14" s="34">
        <v>93.000000099999994</v>
      </c>
      <c r="C14" s="20">
        <v>202.00000009999999</v>
      </c>
      <c r="D14" s="20">
        <v>75.000000099999994</v>
      </c>
      <c r="E14" s="20">
        <v>60.500000149999998</v>
      </c>
      <c r="F14" s="20">
        <v>223.00000015000001</v>
      </c>
      <c r="G14" s="37"/>
      <c r="H14" s="20">
        <v>39.000000149999998</v>
      </c>
      <c r="I14" s="20">
        <v>276.00000010000002</v>
      </c>
      <c r="J14" s="20">
        <v>530.00000015000001</v>
      </c>
      <c r="K14" s="20">
        <v>958.00000009999997</v>
      </c>
      <c r="L14" s="20">
        <v>663.00000009999997</v>
      </c>
      <c r="M14" s="20">
        <v>661.00000009999997</v>
      </c>
      <c r="N14" s="20">
        <v>344.00000010000002</v>
      </c>
      <c r="O14" s="20">
        <v>196.00000009999999</v>
      </c>
      <c r="P14" s="35">
        <v>2759</v>
      </c>
      <c r="Q14" s="36">
        <f t="shared" si="0"/>
        <v>505.67857153571424</v>
      </c>
    </row>
    <row r="15" spans="1:17" x14ac:dyDescent="0.2">
      <c r="A15" s="33" t="s">
        <v>4</v>
      </c>
      <c r="B15" s="34">
        <v>83.000000099999994</v>
      </c>
      <c r="C15" s="20">
        <v>148.00000009999999</v>
      </c>
      <c r="D15" s="20">
        <v>79.000000099999994</v>
      </c>
      <c r="E15" s="20">
        <v>69.000000099999994</v>
      </c>
      <c r="F15" s="20">
        <v>331.00000010000002</v>
      </c>
      <c r="G15" s="37"/>
      <c r="H15" s="20">
        <v>43.000000100000001</v>
      </c>
      <c r="I15" s="20">
        <v>86.500000150000005</v>
      </c>
      <c r="J15" s="20">
        <v>1011</v>
      </c>
      <c r="K15" s="20">
        <v>549.00000009999997</v>
      </c>
      <c r="L15" s="20">
        <v>562.00000009999997</v>
      </c>
      <c r="M15" s="20">
        <v>415.00000010000002</v>
      </c>
      <c r="N15" s="20">
        <v>321.00000010000002</v>
      </c>
      <c r="O15" s="20">
        <v>143.00000009999999</v>
      </c>
      <c r="P15" s="35">
        <v>1638</v>
      </c>
      <c r="Q15" s="36">
        <f t="shared" si="0"/>
        <v>391.32142866071416</v>
      </c>
    </row>
    <row r="16" spans="1:17" x14ac:dyDescent="0.2">
      <c r="A16" s="33" t="s">
        <v>5</v>
      </c>
      <c r="B16" s="34">
        <v>84.000000099999994</v>
      </c>
      <c r="C16" s="20">
        <v>89.000000099999994</v>
      </c>
      <c r="D16" s="37"/>
      <c r="E16" s="20">
        <v>36.000000149999998</v>
      </c>
      <c r="F16" s="20">
        <v>288.00000010000002</v>
      </c>
      <c r="G16" s="37"/>
      <c r="H16" s="20">
        <v>37.000000100000001</v>
      </c>
      <c r="I16" s="20">
        <v>126.00000009999999</v>
      </c>
      <c r="J16" s="20">
        <v>1013</v>
      </c>
      <c r="K16" s="20">
        <v>438.00000010000002</v>
      </c>
      <c r="L16" s="20">
        <v>507.00000010000002</v>
      </c>
      <c r="M16" s="20">
        <v>459.00000010000002</v>
      </c>
      <c r="N16" s="20">
        <v>165.00000009999999</v>
      </c>
      <c r="O16" s="20">
        <v>82.000000099999994</v>
      </c>
      <c r="P16" s="35">
        <v>2026</v>
      </c>
      <c r="Q16" s="36">
        <f t="shared" si="0"/>
        <v>411.53846162692304</v>
      </c>
    </row>
    <row r="17" spans="1:17" x14ac:dyDescent="0.2">
      <c r="A17" s="33" t="s">
        <v>41</v>
      </c>
      <c r="B17" s="34">
        <v>45.000000100000001</v>
      </c>
      <c r="C17" s="20">
        <v>156.00000009999999</v>
      </c>
      <c r="D17" s="20">
        <v>63.000000100000001</v>
      </c>
      <c r="E17" s="37"/>
      <c r="F17" s="20">
        <v>157.50000015000001</v>
      </c>
      <c r="G17" s="37"/>
      <c r="H17" s="37"/>
      <c r="I17" s="20">
        <v>92.500000150000005</v>
      </c>
      <c r="J17" s="20">
        <v>600.50000015000001</v>
      </c>
      <c r="K17" s="20">
        <v>648.00000009999997</v>
      </c>
      <c r="L17" s="20">
        <v>501.00000010000002</v>
      </c>
      <c r="M17" s="20">
        <v>571.00000009999997</v>
      </c>
      <c r="N17" s="20">
        <v>184.00000009999999</v>
      </c>
      <c r="O17" s="20">
        <v>91.000000099999994</v>
      </c>
      <c r="P17" s="35">
        <v>2909</v>
      </c>
      <c r="Q17" s="36">
        <f t="shared" si="0"/>
        <v>501.54166677083327</v>
      </c>
    </row>
    <row r="18" spans="1:17" x14ac:dyDescent="0.2">
      <c r="A18" s="33" t="s">
        <v>42</v>
      </c>
      <c r="B18" s="34">
        <v>72.000000099999994</v>
      </c>
      <c r="C18" s="20">
        <v>120.00000009999999</v>
      </c>
      <c r="D18" s="20">
        <v>33.000000149999998</v>
      </c>
      <c r="E18" s="37"/>
      <c r="F18" s="20">
        <v>356.00000010000002</v>
      </c>
      <c r="G18" s="37"/>
      <c r="H18" s="37"/>
      <c r="I18" s="20">
        <v>84.000000099999994</v>
      </c>
      <c r="J18" s="20">
        <v>779.00000009999997</v>
      </c>
      <c r="K18" s="20">
        <v>592.00000009999997</v>
      </c>
      <c r="L18" s="20">
        <v>481.00000010000002</v>
      </c>
      <c r="M18" s="20">
        <v>476.00000010000002</v>
      </c>
      <c r="N18" s="20">
        <v>250.00000009999999</v>
      </c>
      <c r="O18" s="20">
        <v>157.00000009999999</v>
      </c>
      <c r="P18" s="35">
        <v>3306</v>
      </c>
      <c r="Q18" s="36">
        <f t="shared" si="0"/>
        <v>558.8333334291666</v>
      </c>
    </row>
    <row r="19" spans="1:17" x14ac:dyDescent="0.2">
      <c r="A19" s="33" t="s">
        <v>6</v>
      </c>
      <c r="B19" s="34">
        <v>99.000000099999994</v>
      </c>
      <c r="C19" s="20">
        <v>239.00000009999999</v>
      </c>
      <c r="D19" s="20">
        <v>122.00000009999999</v>
      </c>
      <c r="E19" s="20">
        <v>31.000000100000001</v>
      </c>
      <c r="F19" s="20">
        <v>414.00000010000002</v>
      </c>
      <c r="G19" s="37"/>
      <c r="H19" s="20">
        <v>35.000000100000001</v>
      </c>
      <c r="I19" s="20">
        <v>97.000000150000005</v>
      </c>
      <c r="J19" s="20">
        <v>1476</v>
      </c>
      <c r="K19" s="20">
        <v>1225</v>
      </c>
      <c r="L19" s="20">
        <v>826.00000009999997</v>
      </c>
      <c r="M19" s="20">
        <v>292.00000015000001</v>
      </c>
      <c r="N19" s="20">
        <v>344.00000010000002</v>
      </c>
      <c r="O19" s="20">
        <v>87.000000150000005</v>
      </c>
      <c r="P19" s="35">
        <v>5012</v>
      </c>
      <c r="Q19" s="36">
        <f t="shared" si="0"/>
        <v>735.64285723214289</v>
      </c>
    </row>
    <row r="20" spans="1:17" x14ac:dyDescent="0.2">
      <c r="A20" s="33" t="s">
        <v>7</v>
      </c>
      <c r="B20" s="34">
        <v>51.000000100000001</v>
      </c>
      <c r="C20" s="20">
        <v>177.00000009999999</v>
      </c>
      <c r="D20" s="20">
        <v>45.000000100000001</v>
      </c>
      <c r="E20" s="37"/>
      <c r="F20" s="20">
        <v>93.500000150000005</v>
      </c>
      <c r="G20" s="37"/>
      <c r="H20" s="37"/>
      <c r="I20" s="20">
        <v>36.500000149999998</v>
      </c>
      <c r="J20" s="20">
        <v>409.50000015000001</v>
      </c>
      <c r="K20" s="20">
        <v>1221</v>
      </c>
      <c r="L20" s="20">
        <v>949.00000009999997</v>
      </c>
      <c r="M20" s="20">
        <v>637.00000009999997</v>
      </c>
      <c r="N20" s="20">
        <v>165.00000009999999</v>
      </c>
      <c r="O20" s="20">
        <v>67.500000150000005</v>
      </c>
      <c r="P20" s="35">
        <v>4585</v>
      </c>
      <c r="Q20" s="36">
        <f t="shared" si="0"/>
        <v>703.08333343333334</v>
      </c>
    </row>
    <row r="21" spans="1:17" x14ac:dyDescent="0.2">
      <c r="A21" s="33" t="s">
        <v>43</v>
      </c>
      <c r="B21" s="34">
        <v>33.000000100000001</v>
      </c>
      <c r="C21" s="20">
        <v>93.000000099999994</v>
      </c>
      <c r="D21" s="20">
        <v>59.000000100000001</v>
      </c>
      <c r="E21" s="37"/>
      <c r="F21" s="20">
        <v>138.00000009999999</v>
      </c>
      <c r="G21" s="37"/>
      <c r="H21" s="37"/>
      <c r="I21" s="20">
        <v>126.00000009999999</v>
      </c>
      <c r="J21" s="20">
        <v>511.00000015000001</v>
      </c>
      <c r="K21" s="20">
        <v>1351</v>
      </c>
      <c r="L21" s="20">
        <v>434.00000010000002</v>
      </c>
      <c r="M21" s="20">
        <v>1433</v>
      </c>
      <c r="N21" s="20">
        <v>290.00000010000002</v>
      </c>
      <c r="O21" s="20">
        <v>190.00000009999999</v>
      </c>
      <c r="P21" s="35">
        <v>2112.5</v>
      </c>
      <c r="Q21" s="36">
        <f t="shared" si="0"/>
        <v>564.2083334125</v>
      </c>
    </row>
    <row r="22" spans="1:17" x14ac:dyDescent="0.2">
      <c r="A22" s="33" t="s">
        <v>44</v>
      </c>
      <c r="B22" s="34">
        <v>122.00000009999999</v>
      </c>
      <c r="C22" s="20">
        <v>209.00000009999999</v>
      </c>
      <c r="D22" s="20">
        <v>35.000000149999998</v>
      </c>
      <c r="E22" s="20">
        <v>60.500000149999998</v>
      </c>
      <c r="F22" s="20">
        <v>183.50000015000001</v>
      </c>
      <c r="G22" s="37"/>
      <c r="H22" s="20">
        <v>50.000000149999998</v>
      </c>
      <c r="I22" s="20">
        <v>144.00000009999999</v>
      </c>
      <c r="J22" s="20">
        <v>1406</v>
      </c>
      <c r="K22" s="20">
        <v>773.00000009999997</v>
      </c>
      <c r="L22" s="20">
        <v>519.00000009999997</v>
      </c>
      <c r="M22" s="20">
        <v>280.00000015000001</v>
      </c>
      <c r="N22" s="20">
        <v>80.000000150000005</v>
      </c>
      <c r="O22" s="20">
        <v>63.500000149999998</v>
      </c>
      <c r="P22" s="35">
        <v>2577</v>
      </c>
      <c r="Q22" s="36">
        <f t="shared" si="0"/>
        <v>464.46428582499993</v>
      </c>
    </row>
    <row r="23" spans="1:17" x14ac:dyDescent="0.2">
      <c r="A23" s="33" t="s">
        <v>8</v>
      </c>
      <c r="B23" s="34">
        <v>78.000000099999994</v>
      </c>
      <c r="C23" s="20">
        <v>121.00000009999999</v>
      </c>
      <c r="D23" s="20">
        <v>32.000000100000001</v>
      </c>
      <c r="E23" s="20">
        <v>107.00000009999999</v>
      </c>
      <c r="F23" s="20">
        <v>219.00000009999999</v>
      </c>
      <c r="G23" s="37"/>
      <c r="H23" s="20">
        <v>39.000000100000001</v>
      </c>
      <c r="I23" s="20">
        <v>113.00000009999999</v>
      </c>
      <c r="J23" s="20">
        <v>534.00000015000001</v>
      </c>
      <c r="K23" s="20">
        <v>881.00000009999997</v>
      </c>
      <c r="L23" s="20">
        <v>649.00000009999997</v>
      </c>
      <c r="M23" s="20">
        <v>301.50000015000001</v>
      </c>
      <c r="N23" s="20">
        <v>140.50000015000001</v>
      </c>
      <c r="O23" s="20">
        <v>64.500000150000005</v>
      </c>
      <c r="P23" s="35">
        <v>1316.5</v>
      </c>
      <c r="Q23" s="36">
        <f t="shared" si="0"/>
        <v>328.28571439285719</v>
      </c>
    </row>
    <row r="24" spans="1:17" x14ac:dyDescent="0.2">
      <c r="A24" s="33" t="s">
        <v>49</v>
      </c>
      <c r="B24" s="34">
        <v>62.000000100000001</v>
      </c>
      <c r="C24" s="20">
        <v>166.00000009999999</v>
      </c>
      <c r="D24" s="20">
        <v>65.000000099999994</v>
      </c>
      <c r="E24" s="20">
        <v>68.000000099999994</v>
      </c>
      <c r="F24" s="20">
        <v>129.50000015000001</v>
      </c>
      <c r="G24" s="37"/>
      <c r="H24" s="20">
        <v>31.000000100000001</v>
      </c>
      <c r="I24" s="20">
        <v>119.00000009999999</v>
      </c>
      <c r="J24" s="20">
        <v>855.00000009999997</v>
      </c>
      <c r="K24" s="20">
        <v>245.00000015000001</v>
      </c>
      <c r="L24" s="20">
        <v>631.00000009999997</v>
      </c>
      <c r="M24" s="20">
        <v>452.00000010000002</v>
      </c>
      <c r="N24" s="20">
        <v>73.000000150000005</v>
      </c>
      <c r="O24" s="20">
        <v>126.00000009999999</v>
      </c>
      <c r="P24" s="35">
        <v>1352</v>
      </c>
      <c r="Q24" s="36">
        <f t="shared" si="0"/>
        <v>312.4642858178571</v>
      </c>
    </row>
    <row r="25" spans="1:17" x14ac:dyDescent="0.2">
      <c r="A25" s="33" t="s">
        <v>9</v>
      </c>
      <c r="B25" s="34">
        <v>82.000000099999994</v>
      </c>
      <c r="C25" s="20">
        <v>77.000000150000005</v>
      </c>
      <c r="D25" s="20">
        <v>63.000000100000001</v>
      </c>
      <c r="E25" s="20">
        <v>64.000000099999994</v>
      </c>
      <c r="F25" s="20">
        <v>474.00000010000002</v>
      </c>
      <c r="G25" s="37"/>
      <c r="H25" s="20">
        <v>59.000000100000001</v>
      </c>
      <c r="I25" s="20">
        <v>153.00000009999999</v>
      </c>
      <c r="J25" s="20">
        <v>573.00000015000001</v>
      </c>
      <c r="K25" s="20">
        <v>427.50000015000001</v>
      </c>
      <c r="L25" s="20">
        <v>577.00000009999997</v>
      </c>
      <c r="M25" s="20">
        <v>607.00000009999997</v>
      </c>
      <c r="N25" s="20">
        <v>279.00000010000002</v>
      </c>
      <c r="O25" s="20">
        <v>135.00000009999999</v>
      </c>
      <c r="P25" s="35">
        <v>1547</v>
      </c>
      <c r="Q25" s="36">
        <f t="shared" si="0"/>
        <v>365.53571438928572</v>
      </c>
    </row>
    <row r="26" spans="1:17" x14ac:dyDescent="0.2">
      <c r="A26" s="33" t="s">
        <v>10</v>
      </c>
      <c r="B26" s="34">
        <v>139.00000009999999</v>
      </c>
      <c r="C26" s="20">
        <v>293.00000010000002</v>
      </c>
      <c r="D26" s="20">
        <v>69.000000099999994</v>
      </c>
      <c r="E26" s="20">
        <v>176.00000009999999</v>
      </c>
      <c r="F26" s="20">
        <v>278.00000015000001</v>
      </c>
      <c r="G26" s="37"/>
      <c r="H26" s="20">
        <v>85.000000099999994</v>
      </c>
      <c r="I26" s="20">
        <v>305.00000010000002</v>
      </c>
      <c r="J26" s="20">
        <v>1223</v>
      </c>
      <c r="K26" s="20">
        <v>549.50000015000001</v>
      </c>
      <c r="L26" s="20">
        <v>1127</v>
      </c>
      <c r="M26" s="20">
        <v>664.00000009999997</v>
      </c>
      <c r="N26" s="20">
        <v>421.00000010000002</v>
      </c>
      <c r="O26" s="20">
        <v>177.00000009999999</v>
      </c>
      <c r="P26" s="35">
        <v>2043.5</v>
      </c>
      <c r="Q26" s="36">
        <f t="shared" si="0"/>
        <v>539.28571437142853</v>
      </c>
    </row>
    <row r="27" spans="1:17" x14ac:dyDescent="0.2">
      <c r="A27" s="33" t="s">
        <v>50</v>
      </c>
      <c r="B27" s="34">
        <v>83.000000099999994</v>
      </c>
      <c r="C27" s="20">
        <v>176.00000009999999</v>
      </c>
      <c r="D27" s="20">
        <v>64.000000099999994</v>
      </c>
      <c r="E27" s="20">
        <v>156.00000009999999</v>
      </c>
      <c r="F27" s="20">
        <v>216.00000015000001</v>
      </c>
      <c r="G27" s="37"/>
      <c r="H27" s="20">
        <v>60.000000100000001</v>
      </c>
      <c r="I27" s="20">
        <v>192.00000009999999</v>
      </c>
      <c r="J27" s="20">
        <v>846.00000009999997</v>
      </c>
      <c r="K27" s="20">
        <v>416.50000015000001</v>
      </c>
      <c r="L27" s="20">
        <v>758.00000009999997</v>
      </c>
      <c r="M27" s="20">
        <v>367.00000010000002</v>
      </c>
      <c r="N27" s="20">
        <v>207.00000009999999</v>
      </c>
      <c r="O27" s="20">
        <v>189.00000009999999</v>
      </c>
      <c r="P27" s="35">
        <v>1821.5</v>
      </c>
      <c r="Q27" s="36">
        <f t="shared" si="0"/>
        <v>396.57142867142858</v>
      </c>
    </row>
    <row r="28" spans="1:17" x14ac:dyDescent="0.2">
      <c r="A28" s="33" t="s">
        <v>11</v>
      </c>
      <c r="B28" s="34">
        <v>133.00000009999999</v>
      </c>
      <c r="C28" s="20">
        <v>182.00000009999999</v>
      </c>
      <c r="D28" s="37"/>
      <c r="E28" s="20">
        <v>38.500000149999998</v>
      </c>
      <c r="F28" s="20">
        <v>212.50000015000001</v>
      </c>
      <c r="G28" s="37"/>
      <c r="H28" s="20">
        <v>35.000000100000001</v>
      </c>
      <c r="I28" s="20">
        <v>76.000000150000005</v>
      </c>
      <c r="J28" s="20">
        <v>1043</v>
      </c>
      <c r="K28" s="20">
        <v>874.00000009999997</v>
      </c>
      <c r="L28" s="20">
        <v>794.00000009999997</v>
      </c>
      <c r="M28" s="20">
        <v>353.50000015000001</v>
      </c>
      <c r="N28" s="20">
        <v>252.00000009999999</v>
      </c>
      <c r="O28" s="20">
        <v>68.500000150000005</v>
      </c>
      <c r="P28" s="35">
        <v>2764</v>
      </c>
      <c r="Q28" s="36">
        <f t="shared" si="0"/>
        <v>525.0769231807692</v>
      </c>
    </row>
    <row r="29" spans="1:17" x14ac:dyDescent="0.2">
      <c r="A29" s="33" t="s">
        <v>51</v>
      </c>
      <c r="B29" s="34">
        <v>144.00000009999999</v>
      </c>
      <c r="C29" s="20">
        <v>171.00000009999999</v>
      </c>
      <c r="D29" s="20">
        <v>44.000000149999998</v>
      </c>
      <c r="E29" s="20">
        <v>64.000000099999994</v>
      </c>
      <c r="F29" s="20">
        <v>559.00000009999997</v>
      </c>
      <c r="G29" s="37"/>
      <c r="H29" s="20">
        <v>52.000000100000001</v>
      </c>
      <c r="I29" s="20">
        <v>316.00000010000002</v>
      </c>
      <c r="J29" s="20">
        <v>1784</v>
      </c>
      <c r="K29" s="20">
        <v>1400</v>
      </c>
      <c r="L29" s="20">
        <v>997.00000009999997</v>
      </c>
      <c r="M29" s="20">
        <v>391.50000015000001</v>
      </c>
      <c r="N29" s="20">
        <v>337.00000010000002</v>
      </c>
      <c r="O29" s="20">
        <v>42.000000149999998</v>
      </c>
      <c r="P29" s="35">
        <v>3907</v>
      </c>
      <c r="Q29" s="36">
        <f t="shared" si="0"/>
        <v>729.17857151785722</v>
      </c>
    </row>
    <row r="30" spans="1:17" x14ac:dyDescent="0.2">
      <c r="A30" s="33" t="s">
        <v>45</v>
      </c>
      <c r="B30" s="34">
        <v>43.000000100000001</v>
      </c>
      <c r="C30" s="20">
        <v>264.00000010000002</v>
      </c>
      <c r="D30" s="20">
        <v>35.000000100000001</v>
      </c>
      <c r="E30" s="20">
        <v>43.000000149999998</v>
      </c>
      <c r="F30" s="20">
        <v>143.50000015000001</v>
      </c>
      <c r="G30" s="37"/>
      <c r="H30" s="20">
        <v>34.000000100000001</v>
      </c>
      <c r="I30" s="20">
        <v>120.00000009999999</v>
      </c>
      <c r="J30" s="20">
        <v>807.00000009999997</v>
      </c>
      <c r="K30" s="20">
        <v>604.00000009999997</v>
      </c>
      <c r="L30" s="20">
        <v>504.00000010000002</v>
      </c>
      <c r="M30" s="20">
        <v>479.00000010000002</v>
      </c>
      <c r="N30" s="20">
        <v>85.500000150000005</v>
      </c>
      <c r="O30" s="20">
        <v>43.000000149999998</v>
      </c>
      <c r="P30" s="35">
        <v>2372</v>
      </c>
      <c r="Q30" s="36">
        <f t="shared" si="0"/>
        <v>398.35714296428563</v>
      </c>
    </row>
    <row r="31" spans="1:17" x14ac:dyDescent="0.2">
      <c r="A31" s="33" t="s">
        <v>46</v>
      </c>
      <c r="B31" s="34">
        <v>90.000000099999994</v>
      </c>
      <c r="C31" s="20">
        <v>212.00000009999999</v>
      </c>
      <c r="D31" s="20">
        <v>57.000000149999998</v>
      </c>
      <c r="E31" s="20">
        <v>35.000000100000001</v>
      </c>
      <c r="F31" s="20">
        <v>247.00000015000001</v>
      </c>
      <c r="G31" s="37"/>
      <c r="H31" s="20">
        <v>30.000000100000001</v>
      </c>
      <c r="I31" s="20">
        <v>135.00000009999999</v>
      </c>
      <c r="J31" s="20">
        <v>1071</v>
      </c>
      <c r="K31" s="20">
        <v>476.00000015000001</v>
      </c>
      <c r="L31" s="20">
        <v>729.00000009999997</v>
      </c>
      <c r="M31" s="20">
        <v>475.00000010000002</v>
      </c>
      <c r="N31" s="20">
        <v>169.50000015000001</v>
      </c>
      <c r="O31" s="20">
        <v>80.000000150000005</v>
      </c>
      <c r="P31" s="35">
        <v>3653</v>
      </c>
      <c r="Q31" s="36">
        <f t="shared" si="0"/>
        <v>532.82142867499999</v>
      </c>
    </row>
    <row r="32" spans="1:17" x14ac:dyDescent="0.2">
      <c r="A32" s="33" t="s">
        <v>12</v>
      </c>
      <c r="B32" s="34">
        <v>109.00000009999999</v>
      </c>
      <c r="C32" s="20">
        <v>296.00000010000002</v>
      </c>
      <c r="D32" s="20">
        <v>30.000000100000001</v>
      </c>
      <c r="E32" s="20">
        <v>48.000000100000001</v>
      </c>
      <c r="F32" s="20">
        <v>324.00000010000002</v>
      </c>
      <c r="G32" s="37"/>
      <c r="H32" s="20">
        <v>61.000000100000001</v>
      </c>
      <c r="I32" s="20">
        <v>146.00000009999999</v>
      </c>
      <c r="J32" s="20">
        <v>1064</v>
      </c>
      <c r="K32" s="20">
        <v>751.00000009999997</v>
      </c>
      <c r="L32" s="20">
        <v>710.00000009999997</v>
      </c>
      <c r="M32" s="20">
        <v>278.00000015000001</v>
      </c>
      <c r="N32" s="20">
        <v>109.00000015000001</v>
      </c>
      <c r="O32" s="20">
        <v>53.000000149999998</v>
      </c>
      <c r="P32" s="35">
        <v>1597</v>
      </c>
      <c r="Q32" s="36">
        <f t="shared" si="0"/>
        <v>398.28571438214283</v>
      </c>
    </row>
    <row r="33" spans="1:17" x14ac:dyDescent="0.2">
      <c r="A33" s="33" t="s">
        <v>13</v>
      </c>
      <c r="B33" s="34">
        <v>33.000000100000001</v>
      </c>
      <c r="C33" s="20">
        <v>61.000000100000001</v>
      </c>
      <c r="D33" s="37"/>
      <c r="E33" s="20">
        <v>42.000000149999998</v>
      </c>
      <c r="F33" s="20">
        <v>82.500000150000005</v>
      </c>
      <c r="G33" s="37"/>
      <c r="H33" s="20">
        <v>30.000000100000001</v>
      </c>
      <c r="I33" s="20">
        <v>59.000000149999998</v>
      </c>
      <c r="J33" s="20">
        <v>791.00000009999997</v>
      </c>
      <c r="K33" s="20">
        <v>592.00000009999997</v>
      </c>
      <c r="L33" s="20">
        <v>116.00000009999999</v>
      </c>
      <c r="M33" s="20">
        <v>191.00000015000001</v>
      </c>
      <c r="N33" s="20">
        <v>95.000000150000005</v>
      </c>
      <c r="O33" s="20">
        <v>33.000000100000001</v>
      </c>
      <c r="P33" s="35">
        <v>1906</v>
      </c>
      <c r="Q33" s="36">
        <f t="shared" si="0"/>
        <v>310.11538472692308</v>
      </c>
    </row>
    <row r="34" spans="1:17" x14ac:dyDescent="0.2">
      <c r="A34" s="33" t="s">
        <v>47</v>
      </c>
      <c r="B34" s="34">
        <v>197.00000009999999</v>
      </c>
      <c r="C34" s="20">
        <v>260.00000010000002</v>
      </c>
      <c r="D34" s="20">
        <v>75.000000099999994</v>
      </c>
      <c r="E34" s="20">
        <v>143.00000009999999</v>
      </c>
      <c r="F34" s="20">
        <v>277.50000015000001</v>
      </c>
      <c r="G34" s="37"/>
      <c r="H34" s="20">
        <v>47.500000149999998</v>
      </c>
      <c r="I34" s="20">
        <v>220.00000009999999</v>
      </c>
      <c r="J34" s="20">
        <v>1554</v>
      </c>
      <c r="K34" s="20">
        <v>860.00000009999997</v>
      </c>
      <c r="L34" s="20">
        <v>702.00000009999997</v>
      </c>
      <c r="M34" s="20">
        <v>267.00000015000001</v>
      </c>
      <c r="N34" s="20">
        <v>161.00000015000001</v>
      </c>
      <c r="O34" s="20">
        <v>81.000000150000005</v>
      </c>
      <c r="P34" s="35">
        <v>3224</v>
      </c>
      <c r="Q34" s="36">
        <f t="shared" si="0"/>
        <v>576.35714296071433</v>
      </c>
    </row>
    <row r="35" spans="1:17" x14ac:dyDescent="0.2">
      <c r="A35" s="33" t="s">
        <v>48</v>
      </c>
      <c r="B35" s="34">
        <v>156.00000009999999</v>
      </c>
      <c r="C35" s="20">
        <v>332.00000010000002</v>
      </c>
      <c r="D35" s="20">
        <v>66.500000150000005</v>
      </c>
      <c r="E35" s="20">
        <v>121.00000009999999</v>
      </c>
      <c r="F35" s="20">
        <v>380.00000015000001</v>
      </c>
      <c r="G35" s="37"/>
      <c r="H35" s="20">
        <v>128.00000009999999</v>
      </c>
      <c r="I35" s="20">
        <v>160.00000009999999</v>
      </c>
      <c r="J35" s="20">
        <v>773.50000015000001</v>
      </c>
      <c r="K35" s="20">
        <v>1134</v>
      </c>
      <c r="L35" s="20">
        <v>1508</v>
      </c>
      <c r="M35" s="20">
        <v>2327</v>
      </c>
      <c r="N35" s="20">
        <v>398.00000010000002</v>
      </c>
      <c r="O35" s="20">
        <v>636.00000009999997</v>
      </c>
      <c r="P35" s="35">
        <v>8436</v>
      </c>
      <c r="Q35" s="36">
        <f t="shared" si="0"/>
        <v>1182.5714286535715</v>
      </c>
    </row>
    <row r="36" spans="1:17" x14ac:dyDescent="0.2">
      <c r="A36" s="33" t="s">
        <v>14</v>
      </c>
      <c r="B36" s="34">
        <v>114.00000009999999</v>
      </c>
      <c r="C36" s="20">
        <v>124.00000009999999</v>
      </c>
      <c r="D36" s="20">
        <v>42.000000100000001</v>
      </c>
      <c r="E36" s="20">
        <v>31.000000100000001</v>
      </c>
      <c r="F36" s="20">
        <v>241.00000009999999</v>
      </c>
      <c r="G36" s="37"/>
      <c r="H36" s="20">
        <v>67.000000099999994</v>
      </c>
      <c r="I36" s="20">
        <v>82.500000150000005</v>
      </c>
      <c r="J36" s="20">
        <v>1063</v>
      </c>
      <c r="K36" s="20">
        <v>895.00000009999997</v>
      </c>
      <c r="L36" s="20">
        <v>751.00000009999997</v>
      </c>
      <c r="M36" s="20">
        <v>785.00000009999997</v>
      </c>
      <c r="N36" s="20">
        <v>251.00000009999999</v>
      </c>
      <c r="O36" s="20">
        <v>143.00000009999999</v>
      </c>
      <c r="P36" s="35">
        <v>3922</v>
      </c>
      <c r="Q36" s="36">
        <f t="shared" si="0"/>
        <v>607.96428580357133</v>
      </c>
    </row>
    <row r="37" spans="1:17" x14ac:dyDescent="0.2">
      <c r="A37" s="33" t="s">
        <v>52</v>
      </c>
      <c r="B37" s="34">
        <v>85.000000150000005</v>
      </c>
      <c r="C37" s="20">
        <v>180.00000009999999</v>
      </c>
      <c r="D37" s="20">
        <v>49.000000149999998</v>
      </c>
      <c r="E37" s="20">
        <v>82.500000150000005</v>
      </c>
      <c r="F37" s="20">
        <v>354.00000010000002</v>
      </c>
      <c r="G37" s="37"/>
      <c r="H37" s="20">
        <v>109.00000009999999</v>
      </c>
      <c r="I37" s="20">
        <v>92.000000150000005</v>
      </c>
      <c r="J37" s="20">
        <v>915.00000009999997</v>
      </c>
      <c r="K37" s="20">
        <v>713.00000009999997</v>
      </c>
      <c r="L37" s="20">
        <v>531.00000009999997</v>
      </c>
      <c r="M37" s="20">
        <v>612.00000009999997</v>
      </c>
      <c r="N37" s="20">
        <v>207.00000009999999</v>
      </c>
      <c r="O37" s="20">
        <v>120.00000009999999</v>
      </c>
      <c r="P37" s="35">
        <v>3018</v>
      </c>
      <c r="Q37" s="36">
        <f t="shared" si="0"/>
        <v>504.82142867857135</v>
      </c>
    </row>
    <row r="38" spans="1:17" x14ac:dyDescent="0.2">
      <c r="A38" s="33" t="s">
        <v>15</v>
      </c>
      <c r="B38" s="34">
        <v>74.000000150000005</v>
      </c>
      <c r="C38" s="20">
        <v>270.00000010000002</v>
      </c>
      <c r="D38" s="20">
        <v>104.00000009999999</v>
      </c>
      <c r="E38" s="20">
        <v>56.500000149999998</v>
      </c>
      <c r="F38" s="20">
        <v>375.00000010000002</v>
      </c>
      <c r="G38" s="37"/>
      <c r="H38" s="20">
        <v>94.000000099999994</v>
      </c>
      <c r="I38" s="20">
        <v>125.50000015000001</v>
      </c>
      <c r="J38" s="20">
        <v>1133</v>
      </c>
      <c r="K38" s="20">
        <v>1214</v>
      </c>
      <c r="L38" s="20">
        <v>946.00000009999997</v>
      </c>
      <c r="M38" s="20">
        <v>913.00000009999997</v>
      </c>
      <c r="N38" s="20">
        <v>185.00000015000001</v>
      </c>
      <c r="O38" s="20">
        <v>181.00000009999999</v>
      </c>
      <c r="P38" s="35">
        <v>4858</v>
      </c>
      <c r="Q38" s="36">
        <f t="shared" si="0"/>
        <v>752.07142866428569</v>
      </c>
    </row>
    <row r="39" spans="1:17" x14ac:dyDescent="0.2">
      <c r="A39" s="33" t="s">
        <v>53</v>
      </c>
      <c r="B39" s="34">
        <v>94.000000099999994</v>
      </c>
      <c r="C39" s="20">
        <v>232.00000009999999</v>
      </c>
      <c r="D39" s="20">
        <v>80.000000099999994</v>
      </c>
      <c r="E39" s="20">
        <v>40.000000149999998</v>
      </c>
      <c r="F39" s="20">
        <v>351.00000010000002</v>
      </c>
      <c r="G39" s="37"/>
      <c r="H39" s="20">
        <v>70.000000099999994</v>
      </c>
      <c r="I39" s="20">
        <v>89.000000150000005</v>
      </c>
      <c r="J39" s="20">
        <v>1040</v>
      </c>
      <c r="K39" s="20">
        <v>474.00000010000002</v>
      </c>
      <c r="L39" s="20">
        <v>256.00000010000002</v>
      </c>
      <c r="M39" s="20">
        <v>566.00000009999997</v>
      </c>
      <c r="N39" s="20">
        <v>79.500000150000005</v>
      </c>
      <c r="O39" s="20">
        <v>100.00000009999999</v>
      </c>
      <c r="P39" s="35">
        <v>1242.5</v>
      </c>
      <c r="Q39" s="36">
        <f t="shared" si="0"/>
        <v>336.71428581071422</v>
      </c>
    </row>
    <row r="40" spans="1:17" x14ac:dyDescent="0.2">
      <c r="A40" s="33" t="s">
        <v>54</v>
      </c>
      <c r="B40" s="34">
        <v>97.000000099999994</v>
      </c>
      <c r="C40" s="20">
        <v>211.00000009999999</v>
      </c>
      <c r="D40" s="20">
        <v>93.000000099999994</v>
      </c>
      <c r="E40" s="20">
        <v>65.500000150000005</v>
      </c>
      <c r="F40" s="20">
        <v>621.00000009999997</v>
      </c>
      <c r="G40" s="37"/>
      <c r="H40" s="20">
        <v>82.000000099999994</v>
      </c>
      <c r="I40" s="20">
        <v>86.500000150000005</v>
      </c>
      <c r="J40" s="20">
        <v>1199</v>
      </c>
      <c r="K40" s="20">
        <v>1075</v>
      </c>
      <c r="L40" s="20">
        <v>306.00000010000002</v>
      </c>
      <c r="M40" s="20">
        <v>604.00000009999997</v>
      </c>
      <c r="N40" s="20">
        <v>152.50000015000001</v>
      </c>
      <c r="O40" s="20">
        <v>172.00000009999999</v>
      </c>
      <c r="P40" s="35">
        <v>1581.5</v>
      </c>
      <c r="Q40" s="36">
        <f t="shared" si="0"/>
        <v>453.28571437500005</v>
      </c>
    </row>
    <row r="41" spans="1:17" x14ac:dyDescent="0.2">
      <c r="A41" s="33" t="s">
        <v>16</v>
      </c>
      <c r="B41" s="34">
        <v>58.000000100000001</v>
      </c>
      <c r="C41" s="20">
        <v>208.00000009999999</v>
      </c>
      <c r="D41" s="20">
        <v>77.000000099999994</v>
      </c>
      <c r="E41" s="20">
        <v>105.00000009999999</v>
      </c>
      <c r="F41" s="20">
        <v>145.00000015000001</v>
      </c>
      <c r="G41" s="37"/>
      <c r="H41" s="20">
        <v>56.000000100000001</v>
      </c>
      <c r="I41" s="20">
        <v>163.00000009999999</v>
      </c>
      <c r="J41" s="20">
        <v>406.50000015000001</v>
      </c>
      <c r="K41" s="20">
        <v>836.00000009999997</v>
      </c>
      <c r="L41" s="20">
        <v>637.00000009999997</v>
      </c>
      <c r="M41" s="20">
        <v>434.00000010000002</v>
      </c>
      <c r="N41" s="20">
        <v>266.00000010000002</v>
      </c>
      <c r="O41" s="20">
        <v>186.00000009999999</v>
      </c>
      <c r="P41" s="35">
        <v>1697.5</v>
      </c>
      <c r="Q41" s="36">
        <f t="shared" si="0"/>
        <v>376.78571438571424</v>
      </c>
    </row>
    <row r="42" spans="1:17" x14ac:dyDescent="0.2">
      <c r="A42" s="33" t="s">
        <v>55</v>
      </c>
      <c r="B42" s="34">
        <v>88.000000099999994</v>
      </c>
      <c r="C42" s="20">
        <v>135.00000009999999</v>
      </c>
      <c r="D42" s="20">
        <v>52.000000100000001</v>
      </c>
      <c r="E42" s="20">
        <v>93.000000099999994</v>
      </c>
      <c r="F42" s="20">
        <v>138.50000015000001</v>
      </c>
      <c r="G42" s="37"/>
      <c r="H42" s="20">
        <v>67.000000099999994</v>
      </c>
      <c r="I42" s="20">
        <v>85.500000150000005</v>
      </c>
      <c r="J42" s="20">
        <v>521.00000015000001</v>
      </c>
      <c r="K42" s="20">
        <v>586.00000009999997</v>
      </c>
      <c r="L42" s="20">
        <v>306.00000010000002</v>
      </c>
      <c r="M42" s="20">
        <v>433.00000010000002</v>
      </c>
      <c r="N42" s="20">
        <v>83.500000150000005</v>
      </c>
      <c r="O42" s="20">
        <v>46.500000149999998</v>
      </c>
      <c r="P42" s="35">
        <v>1994</v>
      </c>
      <c r="Q42" s="36">
        <f t="shared" si="0"/>
        <v>330.64285725357138</v>
      </c>
    </row>
    <row r="43" spans="1:17" x14ac:dyDescent="0.2">
      <c r="A43" s="33" t="s">
        <v>56</v>
      </c>
      <c r="B43" s="34">
        <v>87.000000150000005</v>
      </c>
      <c r="C43" s="20">
        <v>306.00000010000002</v>
      </c>
      <c r="D43" s="20">
        <v>106.00000009999999</v>
      </c>
      <c r="E43" s="20">
        <v>78.500000150000005</v>
      </c>
      <c r="F43" s="20">
        <v>649.00000009999997</v>
      </c>
      <c r="G43" s="37"/>
      <c r="H43" s="20">
        <v>92.000000099999994</v>
      </c>
      <c r="I43" s="20">
        <v>175.00000015000001</v>
      </c>
      <c r="J43" s="20">
        <v>752.00000015000001</v>
      </c>
      <c r="K43" s="20">
        <v>1403</v>
      </c>
      <c r="L43" s="20">
        <v>1139</v>
      </c>
      <c r="M43" s="20">
        <v>644.00000009999997</v>
      </c>
      <c r="N43" s="20">
        <v>216.50000015000001</v>
      </c>
      <c r="O43" s="20">
        <v>160.00000009999999</v>
      </c>
      <c r="P43" s="35">
        <v>4869</v>
      </c>
      <c r="Q43" s="36">
        <f t="shared" si="0"/>
        <v>762.64285723928572</v>
      </c>
    </row>
    <row r="44" spans="1:17" x14ac:dyDescent="0.2">
      <c r="A44" s="33" t="s">
        <v>17</v>
      </c>
      <c r="B44" s="34">
        <v>49.000000100000001</v>
      </c>
      <c r="C44" s="20">
        <v>125.00000009999999</v>
      </c>
      <c r="D44" s="37"/>
      <c r="E44" s="20">
        <v>38.000000100000001</v>
      </c>
      <c r="F44" s="20">
        <v>111.00000015000001</v>
      </c>
      <c r="G44" s="37"/>
      <c r="H44" s="37"/>
      <c r="I44" s="20">
        <v>91.000000099999994</v>
      </c>
      <c r="J44" s="20">
        <v>726.00000009999997</v>
      </c>
      <c r="K44" s="20">
        <v>853.00000009999997</v>
      </c>
      <c r="L44" s="20">
        <v>430.00000010000002</v>
      </c>
      <c r="M44" s="20">
        <v>492.00000010000002</v>
      </c>
      <c r="N44" s="20">
        <v>284.00000010000002</v>
      </c>
      <c r="O44" s="20">
        <v>120.00000009999999</v>
      </c>
      <c r="P44" s="35">
        <v>2150</v>
      </c>
      <c r="Q44" s="36">
        <f t="shared" si="0"/>
        <v>455.75000009583329</v>
      </c>
    </row>
    <row r="45" spans="1:17" x14ac:dyDescent="0.2">
      <c r="A45" s="33" t="s">
        <v>18</v>
      </c>
      <c r="B45" s="34">
        <v>104.00000009999999</v>
      </c>
      <c r="C45" s="20">
        <v>100.50000015000001</v>
      </c>
      <c r="D45" s="20">
        <v>42.500000149999998</v>
      </c>
      <c r="E45" s="20">
        <v>81.000000099999994</v>
      </c>
      <c r="F45" s="20">
        <v>274.00000015000001</v>
      </c>
      <c r="G45" s="37"/>
      <c r="H45" s="37"/>
      <c r="I45" s="20">
        <v>107.00000015000001</v>
      </c>
      <c r="J45" s="20">
        <v>1467</v>
      </c>
      <c r="K45" s="20">
        <v>1105</v>
      </c>
      <c r="L45" s="20">
        <v>1033</v>
      </c>
      <c r="M45" s="20">
        <v>407.50000015000001</v>
      </c>
      <c r="N45" s="20">
        <v>253.00000009999999</v>
      </c>
      <c r="O45" s="20">
        <v>71.000000150000005</v>
      </c>
      <c r="P45" s="35">
        <v>4033</v>
      </c>
      <c r="Q45" s="36">
        <f t="shared" si="0"/>
        <v>698.3461539384615</v>
      </c>
    </row>
    <row r="46" spans="1:17" x14ac:dyDescent="0.2">
      <c r="A46" s="33" t="s">
        <v>19</v>
      </c>
      <c r="B46" s="34">
        <v>61.000000100000001</v>
      </c>
      <c r="C46" s="20">
        <v>141.00000009999999</v>
      </c>
      <c r="D46" s="20">
        <v>43.500000149999998</v>
      </c>
      <c r="E46" s="20">
        <v>65.000000099999994</v>
      </c>
      <c r="F46" s="20">
        <v>375.00000010000002</v>
      </c>
      <c r="G46" s="37"/>
      <c r="H46" s="20">
        <v>30.000000100000001</v>
      </c>
      <c r="I46" s="20">
        <v>93.000000150000005</v>
      </c>
      <c r="J46" s="20">
        <v>887.00000009999997</v>
      </c>
      <c r="K46" s="20">
        <v>927.00000009999997</v>
      </c>
      <c r="L46" s="20">
        <v>525.00000009999997</v>
      </c>
      <c r="M46" s="20">
        <v>602.00000009999997</v>
      </c>
      <c r="N46" s="20">
        <v>331.00000010000002</v>
      </c>
      <c r="O46" s="20">
        <v>62.000000149999998</v>
      </c>
      <c r="P46" s="35">
        <v>3016</v>
      </c>
      <c r="Q46" s="36">
        <f t="shared" si="0"/>
        <v>511.32142867499994</v>
      </c>
    </row>
    <row r="47" spans="1:17" x14ac:dyDescent="0.2">
      <c r="A47" s="33" t="s">
        <v>57</v>
      </c>
      <c r="B47" s="59"/>
      <c r="C47" s="20">
        <v>51.000000100000001</v>
      </c>
      <c r="D47" s="20">
        <v>52.000000100000001</v>
      </c>
      <c r="E47" s="20">
        <v>55.000000100000001</v>
      </c>
      <c r="F47" s="20">
        <v>184.00000015000001</v>
      </c>
      <c r="G47" s="37"/>
      <c r="H47" s="20">
        <v>31.000000100000001</v>
      </c>
      <c r="I47" s="20">
        <v>45.000000149999998</v>
      </c>
      <c r="J47" s="20">
        <v>1209</v>
      </c>
      <c r="K47" s="20">
        <v>312.00000010000002</v>
      </c>
      <c r="L47" s="20">
        <v>285.00000010000002</v>
      </c>
      <c r="M47" s="20">
        <v>428.50000015000001</v>
      </c>
      <c r="N47" s="20">
        <v>186.00000009999999</v>
      </c>
      <c r="O47" s="20">
        <v>73.500000150000005</v>
      </c>
      <c r="P47" s="35">
        <v>2094</v>
      </c>
      <c r="Q47" s="36">
        <f t="shared" si="0"/>
        <v>385.07692317692306</v>
      </c>
    </row>
    <row r="48" spans="1:17" x14ac:dyDescent="0.2">
      <c r="A48" s="33" t="s">
        <v>20</v>
      </c>
      <c r="B48" s="34">
        <v>71.000000099999994</v>
      </c>
      <c r="C48" s="20">
        <v>233.00000009999999</v>
      </c>
      <c r="D48" s="20">
        <v>63.000000100000001</v>
      </c>
      <c r="E48" s="37"/>
      <c r="F48" s="20">
        <v>153.00000015000001</v>
      </c>
      <c r="G48" s="37"/>
      <c r="H48" s="37"/>
      <c r="I48" s="20">
        <v>67.500000150000005</v>
      </c>
      <c r="J48" s="20">
        <v>1040</v>
      </c>
      <c r="K48" s="20">
        <v>517.00000009999997</v>
      </c>
      <c r="L48" s="20">
        <v>522.00000009999997</v>
      </c>
      <c r="M48" s="20">
        <v>293.00000015000001</v>
      </c>
      <c r="N48" s="20">
        <v>148.00000009999999</v>
      </c>
      <c r="O48" s="20">
        <v>43.500000149999998</v>
      </c>
      <c r="P48" s="35">
        <v>2381</v>
      </c>
      <c r="Q48" s="36">
        <f t="shared" si="0"/>
        <v>461.00000010000002</v>
      </c>
    </row>
    <row r="49" spans="1:17" x14ac:dyDescent="0.2">
      <c r="A49" s="33" t="s">
        <v>58</v>
      </c>
      <c r="B49" s="34">
        <v>53.000000100000001</v>
      </c>
      <c r="C49" s="20">
        <v>279.00000010000002</v>
      </c>
      <c r="D49" s="20">
        <v>77.000000099999994</v>
      </c>
      <c r="E49" s="20">
        <v>72.000000099999994</v>
      </c>
      <c r="F49" s="20">
        <v>146.00000015000001</v>
      </c>
      <c r="G49" s="37"/>
      <c r="H49" s="20">
        <v>65.000000099999994</v>
      </c>
      <c r="I49" s="20">
        <v>138.00000009999999</v>
      </c>
      <c r="J49" s="20">
        <v>665.00000009999997</v>
      </c>
      <c r="K49" s="20">
        <v>515.00000009999997</v>
      </c>
      <c r="L49" s="20">
        <v>477.00000010000002</v>
      </c>
      <c r="M49" s="20">
        <v>496.00000010000002</v>
      </c>
      <c r="N49" s="20">
        <v>141.00000009999999</v>
      </c>
      <c r="O49" s="20">
        <v>71.000000099999994</v>
      </c>
      <c r="P49" s="35">
        <v>939.00000015000001</v>
      </c>
      <c r="Q49" s="36">
        <f t="shared" si="0"/>
        <v>295.28571439285713</v>
      </c>
    </row>
    <row r="50" spans="1:17" x14ac:dyDescent="0.2">
      <c r="A50" s="33" t="s">
        <v>21</v>
      </c>
      <c r="B50" s="34">
        <v>82.000000099999994</v>
      </c>
      <c r="C50" s="20">
        <v>140.00000009999999</v>
      </c>
      <c r="D50" s="20">
        <v>35.000000100000001</v>
      </c>
      <c r="E50" s="37"/>
      <c r="F50" s="20">
        <v>73.000000150000005</v>
      </c>
      <c r="G50" s="37"/>
      <c r="H50" s="37"/>
      <c r="I50" s="20">
        <v>103.00000009999999</v>
      </c>
      <c r="J50" s="20">
        <v>933.00000009999997</v>
      </c>
      <c r="K50" s="20">
        <v>1718</v>
      </c>
      <c r="L50" s="20">
        <v>1538</v>
      </c>
      <c r="M50" s="20">
        <v>986.00000009999997</v>
      </c>
      <c r="N50" s="20">
        <v>74.000000150000005</v>
      </c>
      <c r="O50" s="20">
        <v>125.00000015000001</v>
      </c>
      <c r="P50" s="35">
        <v>3877.5</v>
      </c>
      <c r="Q50" s="36">
        <f t="shared" si="0"/>
        <v>807.04166675416673</v>
      </c>
    </row>
    <row r="51" spans="1:17" x14ac:dyDescent="0.2">
      <c r="A51" s="33" t="s">
        <v>22</v>
      </c>
      <c r="B51" s="34">
        <v>107.00000009999999</v>
      </c>
      <c r="C51" s="20">
        <v>170.00000009999999</v>
      </c>
      <c r="D51" s="20">
        <v>65.000000099999994</v>
      </c>
      <c r="E51" s="20">
        <v>117.00000009999999</v>
      </c>
      <c r="F51" s="20">
        <v>368.00000010000002</v>
      </c>
      <c r="G51" s="37"/>
      <c r="H51" s="20">
        <v>37.000000100000001</v>
      </c>
      <c r="I51" s="20">
        <v>87.000000150000005</v>
      </c>
      <c r="J51" s="20">
        <v>1074</v>
      </c>
      <c r="K51" s="20">
        <v>1099</v>
      </c>
      <c r="L51" s="20">
        <v>823.00000009999997</v>
      </c>
      <c r="M51" s="20">
        <v>598.00000009999997</v>
      </c>
      <c r="N51" s="20">
        <v>133.00000015000001</v>
      </c>
      <c r="O51" s="20">
        <v>68.000000150000005</v>
      </c>
      <c r="P51" s="35">
        <v>2447.5</v>
      </c>
      <c r="Q51" s="36">
        <f t="shared" si="0"/>
        <v>513.82142866071433</v>
      </c>
    </row>
    <row r="52" spans="1:17" x14ac:dyDescent="0.2">
      <c r="A52" s="33" t="s">
        <v>260</v>
      </c>
      <c r="B52" s="34">
        <v>152.00000009999999</v>
      </c>
      <c r="C52" s="20">
        <v>346.00000010000002</v>
      </c>
      <c r="D52" s="20">
        <v>144.00000009999999</v>
      </c>
      <c r="E52" s="20">
        <v>140.00000009999999</v>
      </c>
      <c r="F52" s="20">
        <v>206.00000015000001</v>
      </c>
      <c r="G52" s="20">
        <v>33.000000100000001</v>
      </c>
      <c r="H52" s="20">
        <v>89.000000099999994</v>
      </c>
      <c r="I52" s="20">
        <v>102.00000015000001</v>
      </c>
      <c r="J52" s="20">
        <v>1112</v>
      </c>
      <c r="K52" s="20">
        <v>799.00000009999997</v>
      </c>
      <c r="L52" s="20">
        <v>887.00000009999997</v>
      </c>
      <c r="M52" s="20">
        <v>880.00000009999997</v>
      </c>
      <c r="N52" s="20">
        <v>150.00000015000001</v>
      </c>
      <c r="O52" s="20">
        <v>84.500000150000005</v>
      </c>
      <c r="P52" s="35">
        <v>5152</v>
      </c>
      <c r="Q52" s="36">
        <f t="shared" si="0"/>
        <v>685.10000009999999</v>
      </c>
    </row>
    <row r="53" spans="1:17" x14ac:dyDescent="0.2">
      <c r="A53" s="33" t="s">
        <v>23</v>
      </c>
      <c r="B53" s="59"/>
      <c r="C53" s="20">
        <v>96.000000099999994</v>
      </c>
      <c r="D53" s="20">
        <v>30.000000100000001</v>
      </c>
      <c r="E53" s="20">
        <v>63.000000100000001</v>
      </c>
      <c r="F53" s="20">
        <v>103.50000015000001</v>
      </c>
      <c r="G53" s="37"/>
      <c r="H53" s="20">
        <v>74.000000099999994</v>
      </c>
      <c r="I53" s="20">
        <v>137.00000009999999</v>
      </c>
      <c r="J53" s="20">
        <v>1059</v>
      </c>
      <c r="K53" s="20">
        <v>1095</v>
      </c>
      <c r="L53" s="20">
        <v>758.00000009999997</v>
      </c>
      <c r="M53" s="20">
        <v>554.00000009999997</v>
      </c>
      <c r="N53" s="20">
        <v>286.00000010000002</v>
      </c>
      <c r="O53" s="20">
        <v>160.00000009999999</v>
      </c>
      <c r="P53" s="35">
        <v>3530</v>
      </c>
      <c r="Q53" s="36">
        <f t="shared" si="0"/>
        <v>611.19230777307689</v>
      </c>
    </row>
    <row r="54" spans="1:17" x14ac:dyDescent="0.2">
      <c r="A54" s="33" t="s">
        <v>24</v>
      </c>
      <c r="B54" s="34">
        <v>93.000000099999994</v>
      </c>
      <c r="C54" s="20">
        <v>66.000000150000005</v>
      </c>
      <c r="D54" s="20">
        <v>35.000000149999998</v>
      </c>
      <c r="E54" s="20">
        <v>56.000000100000001</v>
      </c>
      <c r="F54" s="20">
        <v>292.00000010000002</v>
      </c>
      <c r="G54" s="37"/>
      <c r="H54" s="20">
        <v>45.000000100000001</v>
      </c>
      <c r="I54" s="20">
        <v>120.00000009999999</v>
      </c>
      <c r="J54" s="20">
        <v>934.00000009999997</v>
      </c>
      <c r="K54" s="20">
        <v>587.00000009999997</v>
      </c>
      <c r="L54" s="20">
        <v>810.00000009999997</v>
      </c>
      <c r="M54" s="20">
        <v>468.00000010000002</v>
      </c>
      <c r="N54" s="20">
        <v>155.00000009999999</v>
      </c>
      <c r="O54" s="20">
        <v>104.00000009999999</v>
      </c>
      <c r="P54" s="35">
        <v>2069</v>
      </c>
      <c r="Q54" s="36">
        <f t="shared" si="0"/>
        <v>416.71428581428569</v>
      </c>
    </row>
    <row r="55" spans="1:17" x14ac:dyDescent="0.2">
      <c r="A55" s="33" t="s">
        <v>25</v>
      </c>
      <c r="B55" s="34">
        <v>42.000000100000001</v>
      </c>
      <c r="C55" s="20">
        <v>143.00000009999999</v>
      </c>
      <c r="D55" s="20">
        <v>49.500000149999998</v>
      </c>
      <c r="E55" s="37"/>
      <c r="F55" s="20">
        <v>100.00000009999999</v>
      </c>
      <c r="G55" s="37"/>
      <c r="H55" s="37"/>
      <c r="I55" s="20">
        <v>43.000000149999998</v>
      </c>
      <c r="J55" s="20">
        <v>961.00000009999997</v>
      </c>
      <c r="K55" s="20">
        <v>755.00000009999997</v>
      </c>
      <c r="L55" s="20">
        <v>699.00000009999997</v>
      </c>
      <c r="M55" s="20">
        <v>494.00000010000002</v>
      </c>
      <c r="N55" s="20">
        <v>196.00000009999999</v>
      </c>
      <c r="O55" s="20">
        <v>143.00000009999999</v>
      </c>
      <c r="P55" s="35">
        <v>3851</v>
      </c>
      <c r="Q55" s="36">
        <f t="shared" si="0"/>
        <v>623.04166676666659</v>
      </c>
    </row>
    <row r="56" spans="1:17" x14ac:dyDescent="0.2">
      <c r="A56" s="33" t="s">
        <v>65</v>
      </c>
      <c r="B56" s="34">
        <v>123.00000009999999</v>
      </c>
      <c r="C56" s="20">
        <v>326.00000010000002</v>
      </c>
      <c r="D56" s="20">
        <v>70.000000150000005</v>
      </c>
      <c r="E56" s="20">
        <v>62.000000100000001</v>
      </c>
      <c r="F56" s="20">
        <v>611.00000009999997</v>
      </c>
      <c r="G56" s="37"/>
      <c r="H56" s="20">
        <v>30.000000100000001</v>
      </c>
      <c r="I56" s="20">
        <v>290.00000010000002</v>
      </c>
      <c r="J56" s="20">
        <v>639.00000015000001</v>
      </c>
      <c r="K56" s="20">
        <v>1266</v>
      </c>
      <c r="L56" s="20">
        <v>1149</v>
      </c>
      <c r="M56" s="20">
        <v>1113</v>
      </c>
      <c r="N56" s="20">
        <v>442.00000010000002</v>
      </c>
      <c r="O56" s="20">
        <v>210.00000009999999</v>
      </c>
      <c r="P56" s="35">
        <v>5812</v>
      </c>
      <c r="Q56" s="36">
        <f t="shared" si="0"/>
        <v>867.35714293571436</v>
      </c>
    </row>
    <row r="57" spans="1:17" x14ac:dyDescent="0.2">
      <c r="A57" s="33" t="s">
        <v>66</v>
      </c>
      <c r="B57" s="34">
        <v>81.000000099999994</v>
      </c>
      <c r="C57" s="20">
        <v>371.00000010000002</v>
      </c>
      <c r="D57" s="20">
        <v>82.000000099999994</v>
      </c>
      <c r="E57" s="37"/>
      <c r="F57" s="20">
        <v>542.00000009999997</v>
      </c>
      <c r="G57" s="37"/>
      <c r="H57" s="37"/>
      <c r="I57" s="20">
        <v>136.50000015000001</v>
      </c>
      <c r="J57" s="20">
        <v>1511</v>
      </c>
      <c r="K57" s="20">
        <v>1127</v>
      </c>
      <c r="L57" s="20">
        <v>1072</v>
      </c>
      <c r="M57" s="20">
        <v>770.00000009999997</v>
      </c>
      <c r="N57" s="20">
        <v>367.00000010000002</v>
      </c>
      <c r="O57" s="20">
        <v>218.00000009999999</v>
      </c>
      <c r="P57" s="35">
        <v>2512</v>
      </c>
      <c r="Q57" s="36">
        <f t="shared" si="0"/>
        <v>732.45833340416664</v>
      </c>
    </row>
    <row r="58" spans="1:17" x14ac:dyDescent="0.2">
      <c r="A58" s="33" t="s">
        <v>59</v>
      </c>
      <c r="B58" s="34">
        <v>84.000000099999994</v>
      </c>
      <c r="C58" s="20">
        <v>144.00000009999999</v>
      </c>
      <c r="D58" s="20">
        <v>41.000000100000001</v>
      </c>
      <c r="E58" s="20">
        <v>37.000000149999998</v>
      </c>
      <c r="F58" s="20">
        <v>371.00000010000002</v>
      </c>
      <c r="G58" s="37"/>
      <c r="H58" s="20">
        <v>50.000000100000001</v>
      </c>
      <c r="I58" s="20">
        <v>46.500000149999998</v>
      </c>
      <c r="J58" s="20">
        <v>1176</v>
      </c>
      <c r="K58" s="20">
        <v>617.00000009999997</v>
      </c>
      <c r="L58" s="20">
        <v>532.00000009999997</v>
      </c>
      <c r="M58" s="20">
        <v>464.00000010000002</v>
      </c>
      <c r="N58" s="20">
        <v>142.00000009999999</v>
      </c>
      <c r="O58" s="20">
        <v>88.000000099999994</v>
      </c>
      <c r="P58" s="35">
        <v>2445</v>
      </c>
      <c r="Q58" s="36">
        <f t="shared" si="0"/>
        <v>445.53571437857136</v>
      </c>
    </row>
    <row r="59" spans="1:17" x14ac:dyDescent="0.2">
      <c r="A59" s="33" t="s">
        <v>60</v>
      </c>
      <c r="B59" s="34">
        <v>80.000000099999994</v>
      </c>
      <c r="C59" s="20">
        <v>150.00000009999999</v>
      </c>
      <c r="D59" s="20">
        <v>70.000000099999994</v>
      </c>
      <c r="E59" s="20">
        <v>142.00000009999999</v>
      </c>
      <c r="F59" s="20">
        <v>385.00000010000002</v>
      </c>
      <c r="G59" s="37"/>
      <c r="H59" s="20">
        <v>67.000000099999994</v>
      </c>
      <c r="I59" s="20">
        <v>223.00000009999999</v>
      </c>
      <c r="J59" s="20">
        <v>513.00000015000001</v>
      </c>
      <c r="K59" s="20">
        <v>622.00000009999997</v>
      </c>
      <c r="L59" s="20">
        <v>588.00000009999997</v>
      </c>
      <c r="M59" s="20">
        <v>553.00000009999997</v>
      </c>
      <c r="N59" s="20">
        <v>81.500000150000005</v>
      </c>
      <c r="O59" s="20">
        <v>120.00000009999999</v>
      </c>
      <c r="P59" s="35">
        <v>2722</v>
      </c>
      <c r="Q59" s="36">
        <f t="shared" si="0"/>
        <v>451.17857152857141</v>
      </c>
    </row>
    <row r="60" spans="1:17" x14ac:dyDescent="0.2">
      <c r="A60" s="33" t="s">
        <v>26</v>
      </c>
      <c r="B60" s="34">
        <v>54.000000100000001</v>
      </c>
      <c r="C60" s="20">
        <v>214.00000009999999</v>
      </c>
      <c r="D60" s="20">
        <v>32.000000100000001</v>
      </c>
      <c r="E60" s="20">
        <v>64.000000099999994</v>
      </c>
      <c r="F60" s="20">
        <v>156.00000009999999</v>
      </c>
      <c r="G60" s="37"/>
      <c r="H60" s="20">
        <v>40.000000100000001</v>
      </c>
      <c r="I60" s="20">
        <v>145.00000009999999</v>
      </c>
      <c r="J60" s="20">
        <v>1244</v>
      </c>
      <c r="K60" s="20">
        <v>1099</v>
      </c>
      <c r="L60" s="20">
        <v>780.00000009999997</v>
      </c>
      <c r="M60" s="20">
        <v>407.00000015000001</v>
      </c>
      <c r="N60" s="20">
        <v>241.00000009999999</v>
      </c>
      <c r="O60" s="20">
        <v>64.500000150000005</v>
      </c>
      <c r="P60" s="35">
        <v>3851</v>
      </c>
      <c r="Q60" s="36">
        <f t="shared" si="0"/>
        <v>599.39285722857142</v>
      </c>
    </row>
    <row r="61" spans="1:17" x14ac:dyDescent="0.2">
      <c r="A61" s="33" t="s">
        <v>61</v>
      </c>
      <c r="B61" s="34">
        <v>74.000000099999994</v>
      </c>
      <c r="C61" s="20">
        <v>242.00000009999999</v>
      </c>
      <c r="D61" s="20">
        <v>33.000000149999998</v>
      </c>
      <c r="E61" s="20">
        <v>201.00000009999999</v>
      </c>
      <c r="F61" s="20">
        <v>344.00000010000002</v>
      </c>
      <c r="G61" s="37"/>
      <c r="H61" s="20">
        <v>98.000000099999994</v>
      </c>
      <c r="I61" s="20">
        <v>79.000000150000005</v>
      </c>
      <c r="J61" s="20">
        <v>1196</v>
      </c>
      <c r="K61" s="20">
        <v>893.00000009999997</v>
      </c>
      <c r="L61" s="20">
        <v>773.00000009999997</v>
      </c>
      <c r="M61" s="20">
        <v>370.00000015000001</v>
      </c>
      <c r="N61" s="20">
        <v>329.00000010000002</v>
      </c>
      <c r="O61" s="20">
        <v>73.000000150000005</v>
      </c>
      <c r="P61" s="35">
        <v>3397</v>
      </c>
      <c r="Q61" s="36">
        <f t="shared" si="0"/>
        <v>578.71428581428574</v>
      </c>
    </row>
    <row r="62" spans="1:17" x14ac:dyDescent="0.2">
      <c r="A62" s="33" t="s">
        <v>62</v>
      </c>
      <c r="B62" s="34">
        <v>85.000000099999994</v>
      </c>
      <c r="C62" s="20">
        <v>153.00000009999999</v>
      </c>
      <c r="D62" s="20">
        <v>68.000000099999994</v>
      </c>
      <c r="E62" s="20">
        <v>121.00000009999999</v>
      </c>
      <c r="F62" s="20">
        <v>244.00000009999999</v>
      </c>
      <c r="G62" s="37"/>
      <c r="H62" s="20">
        <v>56.000000100000001</v>
      </c>
      <c r="I62" s="20">
        <v>142.00000009999999</v>
      </c>
      <c r="J62" s="20">
        <v>773.00000009999997</v>
      </c>
      <c r="K62" s="20">
        <v>658.00000009999997</v>
      </c>
      <c r="L62" s="20">
        <v>626.00000009999997</v>
      </c>
      <c r="M62" s="20">
        <v>488.00000010000002</v>
      </c>
      <c r="N62" s="20">
        <v>221.00000009999999</v>
      </c>
      <c r="O62" s="20">
        <v>124.00000009999999</v>
      </c>
      <c r="P62" s="35">
        <v>2411</v>
      </c>
      <c r="Q62" s="36">
        <f t="shared" si="0"/>
        <v>440.7142858071428</v>
      </c>
    </row>
    <row r="63" spans="1:17" x14ac:dyDescent="0.2">
      <c r="A63" s="33" t="s">
        <v>63</v>
      </c>
      <c r="B63" s="34">
        <v>52.000000100000001</v>
      </c>
      <c r="C63" s="20">
        <v>178.00000009999999</v>
      </c>
      <c r="D63" s="20">
        <v>39.000000100000001</v>
      </c>
      <c r="E63" s="20">
        <v>48.000000100000001</v>
      </c>
      <c r="F63" s="20">
        <v>177.00000009999999</v>
      </c>
      <c r="G63" s="37"/>
      <c r="H63" s="20">
        <v>35.000000100000001</v>
      </c>
      <c r="I63" s="20">
        <v>186.00000009999999</v>
      </c>
      <c r="J63" s="20">
        <v>908.00000009999997</v>
      </c>
      <c r="K63" s="20">
        <v>1161</v>
      </c>
      <c r="L63" s="20">
        <v>845.00000009999997</v>
      </c>
      <c r="M63" s="20">
        <v>722.00000009999997</v>
      </c>
      <c r="N63" s="20">
        <v>286.00000010000002</v>
      </c>
      <c r="O63" s="20">
        <v>159.00000009999999</v>
      </c>
      <c r="P63" s="35">
        <v>3254</v>
      </c>
      <c r="Q63" s="36">
        <f t="shared" si="0"/>
        <v>575.00000008571419</v>
      </c>
    </row>
    <row r="64" spans="1:17" x14ac:dyDescent="0.2">
      <c r="A64" s="33" t="s">
        <v>261</v>
      </c>
      <c r="B64" s="34">
        <v>153.00000009999999</v>
      </c>
      <c r="C64" s="20">
        <v>185.00000009999999</v>
      </c>
      <c r="D64" s="20">
        <v>37.500000149999998</v>
      </c>
      <c r="E64" s="20">
        <v>76.000000150000005</v>
      </c>
      <c r="F64" s="20">
        <v>290.00000010000002</v>
      </c>
      <c r="G64" s="37"/>
      <c r="H64" s="20">
        <v>44.500000149999998</v>
      </c>
      <c r="I64" s="20">
        <v>105.00000015000001</v>
      </c>
      <c r="J64" s="20">
        <v>1142</v>
      </c>
      <c r="K64" s="20">
        <v>608.00000015000001</v>
      </c>
      <c r="L64" s="20">
        <v>1155</v>
      </c>
      <c r="M64" s="20">
        <v>551.00000009999997</v>
      </c>
      <c r="N64" s="20">
        <v>290.00000010000002</v>
      </c>
      <c r="O64" s="20">
        <v>54.000000149999998</v>
      </c>
      <c r="P64" s="35">
        <v>3494</v>
      </c>
      <c r="Q64" s="36">
        <f t="shared" si="0"/>
        <v>584.64285724285708</v>
      </c>
    </row>
    <row r="65" spans="1:17" x14ac:dyDescent="0.2">
      <c r="A65" s="33" t="s">
        <v>67</v>
      </c>
      <c r="B65" s="34">
        <v>82.000000099999994</v>
      </c>
      <c r="C65" s="20">
        <v>76.500000150000005</v>
      </c>
      <c r="D65" s="20">
        <v>42.500000149999998</v>
      </c>
      <c r="E65" s="20">
        <v>88.000000099999994</v>
      </c>
      <c r="F65" s="20">
        <v>168.50000015000001</v>
      </c>
      <c r="G65" s="37"/>
      <c r="H65" s="20">
        <v>40.000000149999998</v>
      </c>
      <c r="I65" s="20">
        <v>88.000000150000005</v>
      </c>
      <c r="J65" s="20">
        <v>880.00000009999997</v>
      </c>
      <c r="K65" s="20">
        <v>799.00000009999997</v>
      </c>
      <c r="L65" s="20">
        <v>768.00000009999997</v>
      </c>
      <c r="M65" s="20">
        <v>672.00000009999997</v>
      </c>
      <c r="N65" s="20">
        <v>266.00000010000002</v>
      </c>
      <c r="O65" s="20">
        <v>90.000000150000005</v>
      </c>
      <c r="P65" s="35">
        <v>3294</v>
      </c>
      <c r="Q65" s="36">
        <f t="shared" si="0"/>
        <v>525.3214286857143</v>
      </c>
    </row>
    <row r="66" spans="1:17" x14ac:dyDescent="0.2">
      <c r="A66" s="33" t="s">
        <v>68</v>
      </c>
      <c r="B66" s="34">
        <v>60.000000100000001</v>
      </c>
      <c r="C66" s="20">
        <v>185.00000009999999</v>
      </c>
      <c r="D66" s="20">
        <v>43.000000100000001</v>
      </c>
      <c r="E66" s="37"/>
      <c r="F66" s="20">
        <v>124.00000015000001</v>
      </c>
      <c r="G66" s="37"/>
      <c r="H66" s="37"/>
      <c r="I66" s="20">
        <v>131.00000009999999</v>
      </c>
      <c r="J66" s="20">
        <v>1461</v>
      </c>
      <c r="K66" s="20">
        <v>1087</v>
      </c>
      <c r="L66" s="20">
        <v>416.00000010000002</v>
      </c>
      <c r="M66" s="20">
        <v>633.00000009999997</v>
      </c>
      <c r="N66" s="20">
        <v>122.50000015000001</v>
      </c>
      <c r="O66" s="20">
        <v>100.00000015000001</v>
      </c>
      <c r="P66" s="35">
        <v>3311</v>
      </c>
      <c r="Q66" s="36">
        <f t="shared" si="0"/>
        <v>639.45833342083336</v>
      </c>
    </row>
    <row r="67" spans="1:17" x14ac:dyDescent="0.2">
      <c r="A67" s="33" t="s">
        <v>27</v>
      </c>
      <c r="B67" s="34">
        <v>105.00000009999999</v>
      </c>
      <c r="C67" s="20">
        <v>188.00000009999999</v>
      </c>
      <c r="D67" s="20">
        <v>46.500000149999998</v>
      </c>
      <c r="E67" s="37"/>
      <c r="F67" s="20">
        <v>363.00000010000002</v>
      </c>
      <c r="G67" s="37"/>
      <c r="H67" s="37"/>
      <c r="I67" s="20">
        <v>196.00000009999999</v>
      </c>
      <c r="J67" s="20">
        <v>1254</v>
      </c>
      <c r="K67" s="20">
        <v>1127</v>
      </c>
      <c r="L67" s="20">
        <v>974.00000009999997</v>
      </c>
      <c r="M67" s="20">
        <v>700.00000009999997</v>
      </c>
      <c r="N67" s="20">
        <v>129.50000015000001</v>
      </c>
      <c r="O67" s="20">
        <v>77.500000150000005</v>
      </c>
      <c r="P67" s="35">
        <v>4899</v>
      </c>
      <c r="Q67" s="36">
        <f t="shared" si="0"/>
        <v>838.29166675416673</v>
      </c>
    </row>
    <row r="68" spans="1:17" ht="17" thickBot="1" x14ac:dyDescent="0.25">
      <c r="A68" s="38" t="s">
        <v>70</v>
      </c>
      <c r="B68" s="39">
        <v>78.000000099999994</v>
      </c>
      <c r="C68" s="40">
        <v>187.00000009999999</v>
      </c>
      <c r="D68" s="40">
        <v>92.000000099999994</v>
      </c>
      <c r="E68" s="40">
        <v>53.000000100000001</v>
      </c>
      <c r="F68" s="40">
        <v>291.00000010000002</v>
      </c>
      <c r="G68" s="67"/>
      <c r="H68" s="67"/>
      <c r="I68" s="40">
        <v>98.500000150000005</v>
      </c>
      <c r="J68" s="40">
        <v>1074</v>
      </c>
      <c r="K68" s="40">
        <v>841.00000009999997</v>
      </c>
      <c r="L68" s="40">
        <v>722.00000009999997</v>
      </c>
      <c r="M68" s="40">
        <v>738.00000009999997</v>
      </c>
      <c r="N68" s="40">
        <v>180.00000015000001</v>
      </c>
      <c r="O68" s="40">
        <v>89.500000150000005</v>
      </c>
      <c r="P68" s="41">
        <v>3314</v>
      </c>
      <c r="Q68" s="42">
        <f t="shared" si="0"/>
        <v>596.76923086538466</v>
      </c>
    </row>
    <row r="69" spans="1:17" ht="17" thickBot="1" x14ac:dyDescent="0.25">
      <c r="A69" s="2" t="s">
        <v>234</v>
      </c>
      <c r="B69" s="43">
        <f t="shared" ref="B69:Q69" si="1">AVERAGE(B4:B68)</f>
        <v>90.262295184426165</v>
      </c>
      <c r="C69" s="44">
        <f t="shared" si="1"/>
        <v>184.20000010384626</v>
      </c>
      <c r="D69" s="44">
        <f t="shared" si="1"/>
        <v>58.841666782499942</v>
      </c>
      <c r="E69" s="44">
        <f t="shared" si="1"/>
        <v>79.028846267307642</v>
      </c>
      <c r="F69" s="44">
        <f t="shared" si="1"/>
        <v>270.66923089230789</v>
      </c>
      <c r="G69" s="44">
        <f t="shared" si="1"/>
        <v>33.000000100000001</v>
      </c>
      <c r="H69" s="44">
        <f t="shared" si="1"/>
        <v>57.979591942857112</v>
      </c>
      <c r="I69" s="44">
        <f t="shared" si="1"/>
        <v>131.96923089230771</v>
      </c>
      <c r="J69" s="44">
        <f t="shared" si="1"/>
        <v>952.984615449231</v>
      </c>
      <c r="K69" s="44">
        <f t="shared" si="1"/>
        <v>856.63076930230818</v>
      </c>
      <c r="L69" s="44">
        <f t="shared" si="1"/>
        <v>687.40000008769277</v>
      </c>
      <c r="M69" s="44">
        <f t="shared" si="1"/>
        <v>634.14615394692362</v>
      </c>
      <c r="N69" s="44">
        <f t="shared" si="1"/>
        <v>210.76153858230782</v>
      </c>
      <c r="O69" s="44">
        <f t="shared" si="1"/>
        <v>123.70769242846154</v>
      </c>
      <c r="P69" s="45">
        <f t="shared" si="1"/>
        <v>3119.7384615407691</v>
      </c>
      <c r="Q69" s="2">
        <f t="shared" si="1"/>
        <v>553.77588485247907</v>
      </c>
    </row>
  </sheetData>
  <conditionalFormatting sqref="B69:P69">
    <cfRule type="colorScale" priority="2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Q4:Q68">
    <cfRule type="colorScale" priority="1">
      <colorScale>
        <cfvo type="min"/>
        <cfvo type="percentile" val="50"/>
        <cfvo type="max"/>
        <color rgb="FF5A8AC6"/>
        <color rgb="FFFCFCFF"/>
        <color rgb="FFF8696B"/>
      </colorScale>
    </cfRule>
  </conditionalFormatting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BE31EF-BEDF-4547-800C-135986B31EE3}">
  <dimension ref="A1:X69"/>
  <sheetViews>
    <sheetView workbookViewId="0">
      <selection sqref="A1:XFD1048576"/>
    </sheetView>
  </sheetViews>
  <sheetFormatPr baseColWidth="10" defaultRowHeight="16" x14ac:dyDescent="0.2"/>
  <cols>
    <col min="1" max="16384" width="10.83203125" style="18"/>
  </cols>
  <sheetData>
    <row r="1" spans="1:24" x14ac:dyDescent="0.2">
      <c r="A1" s="7" t="s">
        <v>541</v>
      </c>
    </row>
    <row r="2" spans="1:24" ht="17" thickBot="1" x14ac:dyDescent="0.25">
      <c r="A2" s="7"/>
    </row>
    <row r="3" spans="1:24" ht="17" thickBot="1" x14ac:dyDescent="0.25">
      <c r="A3" s="2"/>
      <c r="B3" s="25" t="s">
        <v>467</v>
      </c>
      <c r="C3" s="26" t="s">
        <v>468</v>
      </c>
      <c r="D3" s="26" t="s">
        <v>469</v>
      </c>
      <c r="E3" s="26" t="s">
        <v>470</v>
      </c>
      <c r="F3" s="26" t="s">
        <v>471</v>
      </c>
      <c r="G3" s="26" t="s">
        <v>472</v>
      </c>
      <c r="H3" s="26" t="s">
        <v>473</v>
      </c>
      <c r="I3" s="26" t="s">
        <v>474</v>
      </c>
      <c r="J3" s="26" t="s">
        <v>475</v>
      </c>
      <c r="K3" s="26" t="s">
        <v>476</v>
      </c>
      <c r="L3" s="26" t="s">
        <v>482</v>
      </c>
      <c r="M3" s="26" t="s">
        <v>478</v>
      </c>
      <c r="N3" s="26" t="s">
        <v>479</v>
      </c>
      <c r="O3" s="26" t="s">
        <v>483</v>
      </c>
      <c r="P3" s="26" t="s">
        <v>484</v>
      </c>
      <c r="Q3" s="26" t="s">
        <v>485</v>
      </c>
      <c r="R3" s="26" t="s">
        <v>486</v>
      </c>
      <c r="S3" s="26" t="s">
        <v>487</v>
      </c>
      <c r="T3" s="26" t="s">
        <v>488</v>
      </c>
      <c r="U3" s="26" t="s">
        <v>489</v>
      </c>
      <c r="V3" s="26" t="s">
        <v>490</v>
      </c>
      <c r="W3" s="27" t="s">
        <v>491</v>
      </c>
      <c r="X3" s="2" t="s">
        <v>206</v>
      </c>
    </row>
    <row r="4" spans="1:24" x14ac:dyDescent="0.2">
      <c r="A4" s="28" t="s">
        <v>35</v>
      </c>
      <c r="B4" s="29">
        <v>230</v>
      </c>
      <c r="C4" s="30">
        <v>218</v>
      </c>
      <c r="D4" s="30">
        <v>71</v>
      </c>
      <c r="E4" s="30">
        <v>41.5</v>
      </c>
      <c r="F4" s="30">
        <v>646</v>
      </c>
      <c r="G4" s="66"/>
      <c r="H4" s="30">
        <v>39</v>
      </c>
      <c r="I4" s="30">
        <v>176</v>
      </c>
      <c r="J4" s="30">
        <v>1056</v>
      </c>
      <c r="K4" s="30">
        <v>1225</v>
      </c>
      <c r="L4" s="30">
        <v>875</v>
      </c>
      <c r="M4" s="30">
        <v>831</v>
      </c>
      <c r="N4" s="30">
        <v>195.5</v>
      </c>
      <c r="O4" s="30">
        <v>144</v>
      </c>
      <c r="P4" s="30">
        <v>145</v>
      </c>
      <c r="Q4" s="30">
        <v>144</v>
      </c>
      <c r="R4" s="30">
        <v>4185</v>
      </c>
      <c r="S4" s="30">
        <v>4178</v>
      </c>
      <c r="T4" s="30">
        <v>4195</v>
      </c>
      <c r="U4" s="30">
        <v>4196</v>
      </c>
      <c r="V4" s="30">
        <v>4183</v>
      </c>
      <c r="W4" s="31">
        <v>4179</v>
      </c>
      <c r="X4" s="32">
        <f>AVERAGE(B4:W4)</f>
        <v>1483.4761904761904</v>
      </c>
    </row>
    <row r="5" spans="1:24" x14ac:dyDescent="0.2">
      <c r="A5" s="33" t="s">
        <v>36</v>
      </c>
      <c r="B5" s="34">
        <v>106</v>
      </c>
      <c r="C5" s="20">
        <v>288</v>
      </c>
      <c r="D5" s="20">
        <v>54</v>
      </c>
      <c r="E5" s="20">
        <v>73</v>
      </c>
      <c r="F5" s="20">
        <v>532</v>
      </c>
      <c r="G5" s="37"/>
      <c r="H5" s="20">
        <v>48</v>
      </c>
      <c r="I5" s="20">
        <v>234</v>
      </c>
      <c r="J5" s="20">
        <v>1774</v>
      </c>
      <c r="K5" s="20">
        <v>910</v>
      </c>
      <c r="L5" s="20">
        <v>585</v>
      </c>
      <c r="M5" s="20">
        <v>1037</v>
      </c>
      <c r="N5" s="20">
        <v>190</v>
      </c>
      <c r="O5" s="20">
        <v>192</v>
      </c>
      <c r="P5" s="20">
        <v>193</v>
      </c>
      <c r="Q5" s="20">
        <v>193</v>
      </c>
      <c r="R5" s="20">
        <v>3838</v>
      </c>
      <c r="S5" s="20">
        <v>3829</v>
      </c>
      <c r="T5" s="20">
        <v>3846</v>
      </c>
      <c r="U5" s="20">
        <v>3842</v>
      </c>
      <c r="V5" s="20">
        <v>3836</v>
      </c>
      <c r="W5" s="35">
        <v>3825</v>
      </c>
      <c r="X5" s="36">
        <f t="shared" ref="X5:X68" si="0">AVERAGE(B5:W5)</f>
        <v>1401.1904761904761</v>
      </c>
    </row>
    <row r="6" spans="1:24" x14ac:dyDescent="0.2">
      <c r="A6" s="33" t="s">
        <v>37</v>
      </c>
      <c r="B6" s="34">
        <v>112</v>
      </c>
      <c r="C6" s="20">
        <v>178</v>
      </c>
      <c r="D6" s="20">
        <v>45</v>
      </c>
      <c r="E6" s="37"/>
      <c r="F6" s="20">
        <v>212</v>
      </c>
      <c r="G6" s="37"/>
      <c r="H6" s="20">
        <v>35</v>
      </c>
      <c r="I6" s="20">
        <v>208</v>
      </c>
      <c r="J6" s="20">
        <v>1326</v>
      </c>
      <c r="K6" s="20">
        <v>880</v>
      </c>
      <c r="L6" s="20">
        <v>530</v>
      </c>
      <c r="M6" s="20">
        <v>644</v>
      </c>
      <c r="N6" s="20">
        <v>173</v>
      </c>
      <c r="O6" s="20">
        <v>55.5</v>
      </c>
      <c r="P6" s="20">
        <v>111</v>
      </c>
      <c r="Q6" s="20">
        <v>110</v>
      </c>
      <c r="R6" s="20">
        <v>3164</v>
      </c>
      <c r="S6" s="20">
        <v>3162</v>
      </c>
      <c r="T6" s="20">
        <v>3171</v>
      </c>
      <c r="U6" s="20">
        <v>3175</v>
      </c>
      <c r="V6" s="20">
        <v>3166</v>
      </c>
      <c r="W6" s="35">
        <v>3154</v>
      </c>
      <c r="X6" s="36">
        <f t="shared" si="0"/>
        <v>1180.575</v>
      </c>
    </row>
    <row r="7" spans="1:24" x14ac:dyDescent="0.2">
      <c r="A7" s="33" t="s">
        <v>0</v>
      </c>
      <c r="B7" s="34">
        <v>111</v>
      </c>
      <c r="C7" s="20">
        <v>187</v>
      </c>
      <c r="D7" s="20">
        <v>32</v>
      </c>
      <c r="E7" s="20">
        <v>67</v>
      </c>
      <c r="F7" s="20">
        <v>143.5</v>
      </c>
      <c r="G7" s="37"/>
      <c r="H7" s="20">
        <v>30</v>
      </c>
      <c r="I7" s="20">
        <v>158</v>
      </c>
      <c r="J7" s="20">
        <v>1134</v>
      </c>
      <c r="K7" s="20">
        <v>1029</v>
      </c>
      <c r="L7" s="20">
        <v>579</v>
      </c>
      <c r="M7" s="20">
        <v>644</v>
      </c>
      <c r="N7" s="20">
        <v>337</v>
      </c>
      <c r="O7" s="20">
        <v>102</v>
      </c>
      <c r="P7" s="20">
        <v>102</v>
      </c>
      <c r="Q7" s="20">
        <v>101</v>
      </c>
      <c r="R7" s="20">
        <v>2982</v>
      </c>
      <c r="S7" s="20">
        <v>2988</v>
      </c>
      <c r="T7" s="20">
        <v>3005</v>
      </c>
      <c r="U7" s="20">
        <v>2995</v>
      </c>
      <c r="V7" s="20">
        <v>2993</v>
      </c>
      <c r="W7" s="35">
        <v>2980</v>
      </c>
      <c r="X7" s="36">
        <f t="shared" si="0"/>
        <v>1080.9285714285713</v>
      </c>
    </row>
    <row r="8" spans="1:24" x14ac:dyDescent="0.2">
      <c r="A8" s="33" t="s">
        <v>259</v>
      </c>
      <c r="B8" s="59"/>
      <c r="C8" s="20">
        <v>93.5</v>
      </c>
      <c r="D8" s="37"/>
      <c r="E8" s="37"/>
      <c r="F8" s="20">
        <v>105.5</v>
      </c>
      <c r="G8" s="37"/>
      <c r="H8" s="37"/>
      <c r="I8" s="20">
        <v>149</v>
      </c>
      <c r="J8" s="20">
        <v>1174</v>
      </c>
      <c r="K8" s="20">
        <v>489</v>
      </c>
      <c r="L8" s="20">
        <v>735</v>
      </c>
      <c r="M8" s="20">
        <v>703</v>
      </c>
      <c r="N8" s="20">
        <v>86.5</v>
      </c>
      <c r="O8" s="20">
        <v>131</v>
      </c>
      <c r="P8" s="20">
        <v>131</v>
      </c>
      <c r="Q8" s="20">
        <v>130</v>
      </c>
      <c r="R8" s="20">
        <v>3574</v>
      </c>
      <c r="S8" s="20">
        <v>3577</v>
      </c>
      <c r="T8" s="20">
        <v>3588</v>
      </c>
      <c r="U8" s="20">
        <v>3585</v>
      </c>
      <c r="V8" s="20">
        <v>3589</v>
      </c>
      <c r="W8" s="35">
        <v>3568</v>
      </c>
      <c r="X8" s="36">
        <f t="shared" si="0"/>
        <v>1494.6176470588234</v>
      </c>
    </row>
    <row r="9" spans="1:24" x14ac:dyDescent="0.2">
      <c r="A9" s="33" t="s">
        <v>1</v>
      </c>
      <c r="B9" s="59"/>
      <c r="C9" s="20">
        <v>89</v>
      </c>
      <c r="D9" s="20">
        <v>35</v>
      </c>
      <c r="E9" s="37"/>
      <c r="F9" s="20">
        <v>76</v>
      </c>
      <c r="G9" s="37"/>
      <c r="H9" s="37"/>
      <c r="I9" s="20">
        <v>66</v>
      </c>
      <c r="J9" s="20">
        <v>339.5</v>
      </c>
      <c r="K9" s="20">
        <v>979</v>
      </c>
      <c r="L9" s="20">
        <v>230</v>
      </c>
      <c r="M9" s="20">
        <v>1388</v>
      </c>
      <c r="N9" s="20">
        <v>57</v>
      </c>
      <c r="O9" s="20">
        <v>262</v>
      </c>
      <c r="P9" s="20">
        <v>264</v>
      </c>
      <c r="Q9" s="20">
        <v>262</v>
      </c>
      <c r="R9" s="20">
        <v>3501</v>
      </c>
      <c r="S9" s="20">
        <v>3506</v>
      </c>
      <c r="T9" s="20">
        <v>3506</v>
      </c>
      <c r="U9" s="20">
        <v>3511</v>
      </c>
      <c r="V9" s="20">
        <v>3512</v>
      </c>
      <c r="W9" s="35">
        <v>1751.5</v>
      </c>
      <c r="X9" s="36">
        <f t="shared" si="0"/>
        <v>1296.3888888888889</v>
      </c>
    </row>
    <row r="10" spans="1:24" x14ac:dyDescent="0.2">
      <c r="A10" s="33" t="s">
        <v>40</v>
      </c>
      <c r="B10" s="34">
        <v>84</v>
      </c>
      <c r="C10" s="20">
        <v>219</v>
      </c>
      <c r="D10" s="20">
        <v>92</v>
      </c>
      <c r="E10" s="20">
        <v>141</v>
      </c>
      <c r="F10" s="20">
        <v>313</v>
      </c>
      <c r="G10" s="37"/>
      <c r="H10" s="20">
        <v>100</v>
      </c>
      <c r="I10" s="20">
        <v>127.5</v>
      </c>
      <c r="J10" s="20">
        <v>527</v>
      </c>
      <c r="K10" s="20">
        <v>1411</v>
      </c>
      <c r="L10" s="20">
        <v>664.5</v>
      </c>
      <c r="M10" s="20">
        <v>665</v>
      </c>
      <c r="N10" s="20">
        <v>165</v>
      </c>
      <c r="O10" s="20">
        <v>186</v>
      </c>
      <c r="P10" s="20">
        <v>185</v>
      </c>
      <c r="Q10" s="20">
        <v>186</v>
      </c>
      <c r="R10" s="20">
        <v>5503</v>
      </c>
      <c r="S10" s="20">
        <v>5488</v>
      </c>
      <c r="T10" s="20">
        <v>5518</v>
      </c>
      <c r="U10" s="20">
        <v>5505</v>
      </c>
      <c r="V10" s="20">
        <v>5517</v>
      </c>
      <c r="W10" s="35">
        <v>5488</v>
      </c>
      <c r="X10" s="36">
        <f t="shared" si="0"/>
        <v>1813.5714285714287</v>
      </c>
    </row>
    <row r="11" spans="1:24" x14ac:dyDescent="0.2">
      <c r="A11" s="33" t="s">
        <v>2</v>
      </c>
      <c r="B11" s="34">
        <v>67</v>
      </c>
      <c r="C11" s="20">
        <v>229</v>
      </c>
      <c r="D11" s="20">
        <v>77</v>
      </c>
      <c r="E11" s="20">
        <v>101</v>
      </c>
      <c r="F11" s="20">
        <v>151</v>
      </c>
      <c r="G11" s="37"/>
      <c r="H11" s="20">
        <v>51.5</v>
      </c>
      <c r="I11" s="20">
        <v>107</v>
      </c>
      <c r="J11" s="20">
        <v>524.5</v>
      </c>
      <c r="K11" s="20">
        <v>1301</v>
      </c>
      <c r="L11" s="20">
        <v>500</v>
      </c>
      <c r="M11" s="20">
        <v>595</v>
      </c>
      <c r="N11" s="20">
        <v>322</v>
      </c>
      <c r="O11" s="20">
        <v>235</v>
      </c>
      <c r="P11" s="20">
        <v>237</v>
      </c>
      <c r="Q11" s="20">
        <v>236</v>
      </c>
      <c r="R11" s="20">
        <v>5081</v>
      </c>
      <c r="S11" s="20">
        <v>5092</v>
      </c>
      <c r="T11" s="20">
        <v>5109</v>
      </c>
      <c r="U11" s="20">
        <v>5090</v>
      </c>
      <c r="V11" s="20">
        <v>5089</v>
      </c>
      <c r="W11" s="35">
        <v>5077</v>
      </c>
      <c r="X11" s="36">
        <f t="shared" si="0"/>
        <v>1679.6190476190477</v>
      </c>
    </row>
    <row r="12" spans="1:24" x14ac:dyDescent="0.2">
      <c r="A12" s="33" t="s">
        <v>3</v>
      </c>
      <c r="B12" s="34">
        <v>53</v>
      </c>
      <c r="C12" s="20">
        <v>101</v>
      </c>
      <c r="D12" s="20">
        <v>40</v>
      </c>
      <c r="E12" s="20">
        <v>83</v>
      </c>
      <c r="F12" s="20">
        <v>217</v>
      </c>
      <c r="G12" s="37"/>
      <c r="H12" s="20">
        <v>84</v>
      </c>
      <c r="I12" s="20">
        <v>71.5</v>
      </c>
      <c r="J12" s="20">
        <v>845</v>
      </c>
      <c r="K12" s="20">
        <v>582</v>
      </c>
      <c r="L12" s="20">
        <v>236</v>
      </c>
      <c r="M12" s="20">
        <v>1263</v>
      </c>
      <c r="N12" s="20">
        <v>83</v>
      </c>
      <c r="O12" s="20">
        <v>111</v>
      </c>
      <c r="P12" s="20">
        <v>111</v>
      </c>
      <c r="Q12" s="20">
        <v>110</v>
      </c>
      <c r="R12" s="20">
        <v>4166</v>
      </c>
      <c r="S12" s="20">
        <v>4160</v>
      </c>
      <c r="T12" s="20">
        <v>4169</v>
      </c>
      <c r="U12" s="20">
        <v>4174</v>
      </c>
      <c r="V12" s="20">
        <v>4169</v>
      </c>
      <c r="W12" s="35">
        <v>4129</v>
      </c>
      <c r="X12" s="36">
        <f t="shared" si="0"/>
        <v>1378.9285714285713</v>
      </c>
    </row>
    <row r="13" spans="1:24" x14ac:dyDescent="0.2">
      <c r="A13" s="33" t="s">
        <v>38</v>
      </c>
      <c r="B13" s="34">
        <v>102</v>
      </c>
      <c r="C13" s="20">
        <v>221</v>
      </c>
      <c r="D13" s="20">
        <v>71.5</v>
      </c>
      <c r="E13" s="20">
        <v>125</v>
      </c>
      <c r="F13" s="20">
        <v>243.5</v>
      </c>
      <c r="G13" s="37"/>
      <c r="H13" s="20">
        <v>138</v>
      </c>
      <c r="I13" s="20">
        <v>193</v>
      </c>
      <c r="J13" s="20">
        <v>699.5</v>
      </c>
      <c r="K13" s="20">
        <v>930</v>
      </c>
      <c r="L13" s="20">
        <v>384</v>
      </c>
      <c r="M13" s="20">
        <v>2530</v>
      </c>
      <c r="N13" s="20">
        <v>406</v>
      </c>
      <c r="O13" s="20">
        <v>214</v>
      </c>
      <c r="P13" s="20">
        <v>427</v>
      </c>
      <c r="Q13" s="20">
        <v>424</v>
      </c>
      <c r="R13" s="20">
        <v>5731</v>
      </c>
      <c r="S13" s="20">
        <v>5725</v>
      </c>
      <c r="T13" s="20">
        <v>5741</v>
      </c>
      <c r="U13" s="20">
        <v>5750</v>
      </c>
      <c r="V13" s="20">
        <v>5735</v>
      </c>
      <c r="W13" s="35">
        <v>5691</v>
      </c>
      <c r="X13" s="36">
        <f t="shared" si="0"/>
        <v>1975.3095238095239</v>
      </c>
    </row>
    <row r="14" spans="1:24" x14ac:dyDescent="0.2">
      <c r="A14" s="33" t="s">
        <v>39</v>
      </c>
      <c r="B14" s="34">
        <v>99</v>
      </c>
      <c r="C14" s="20">
        <v>211</v>
      </c>
      <c r="D14" s="20">
        <v>79</v>
      </c>
      <c r="E14" s="20">
        <v>60</v>
      </c>
      <c r="F14" s="20">
        <v>232</v>
      </c>
      <c r="G14" s="37"/>
      <c r="H14" s="20">
        <v>41</v>
      </c>
      <c r="I14" s="20">
        <v>271</v>
      </c>
      <c r="J14" s="20">
        <v>605</v>
      </c>
      <c r="K14" s="20">
        <v>991</v>
      </c>
      <c r="L14" s="20">
        <v>661</v>
      </c>
      <c r="M14" s="20">
        <v>735</v>
      </c>
      <c r="N14" s="20">
        <v>358</v>
      </c>
      <c r="O14" s="20">
        <v>198</v>
      </c>
      <c r="P14" s="20">
        <v>199</v>
      </c>
      <c r="Q14" s="20">
        <v>199</v>
      </c>
      <c r="R14" s="20">
        <v>3060</v>
      </c>
      <c r="S14" s="20">
        <v>3055</v>
      </c>
      <c r="T14" s="20">
        <v>3065</v>
      </c>
      <c r="U14" s="20">
        <v>3063</v>
      </c>
      <c r="V14" s="20">
        <v>3061</v>
      </c>
      <c r="W14" s="35">
        <v>3056</v>
      </c>
      <c r="X14" s="36">
        <f t="shared" si="0"/>
        <v>1109.4761904761904</v>
      </c>
    </row>
    <row r="15" spans="1:24" x14ac:dyDescent="0.2">
      <c r="A15" s="33" t="s">
        <v>4</v>
      </c>
      <c r="B15" s="34">
        <v>86</v>
      </c>
      <c r="C15" s="20">
        <v>153</v>
      </c>
      <c r="D15" s="20">
        <v>87</v>
      </c>
      <c r="E15" s="20">
        <v>69</v>
      </c>
      <c r="F15" s="20">
        <v>343</v>
      </c>
      <c r="G15" s="37"/>
      <c r="H15" s="20">
        <v>45</v>
      </c>
      <c r="I15" s="20">
        <v>85</v>
      </c>
      <c r="J15" s="20">
        <v>1141</v>
      </c>
      <c r="K15" s="20">
        <v>567</v>
      </c>
      <c r="L15" s="20">
        <v>560</v>
      </c>
      <c r="M15" s="20">
        <v>451</v>
      </c>
      <c r="N15" s="20">
        <v>338</v>
      </c>
      <c r="O15" s="20">
        <v>137</v>
      </c>
      <c r="P15" s="20">
        <v>137</v>
      </c>
      <c r="Q15" s="20">
        <v>135</v>
      </c>
      <c r="R15" s="20">
        <v>3538</v>
      </c>
      <c r="S15" s="20">
        <v>3535</v>
      </c>
      <c r="T15" s="20">
        <v>3560</v>
      </c>
      <c r="U15" s="20">
        <v>3552</v>
      </c>
      <c r="V15" s="20">
        <v>1773</v>
      </c>
      <c r="W15" s="35">
        <v>3539</v>
      </c>
      <c r="X15" s="36">
        <f t="shared" si="0"/>
        <v>1134.8095238095239</v>
      </c>
    </row>
    <row r="16" spans="1:24" x14ac:dyDescent="0.2">
      <c r="A16" s="33" t="s">
        <v>5</v>
      </c>
      <c r="B16" s="34">
        <v>87</v>
      </c>
      <c r="C16" s="20">
        <v>91</v>
      </c>
      <c r="D16" s="20">
        <v>31</v>
      </c>
      <c r="E16" s="20">
        <v>36.5</v>
      </c>
      <c r="F16" s="20">
        <v>306</v>
      </c>
      <c r="G16" s="37"/>
      <c r="H16" s="20">
        <v>39</v>
      </c>
      <c r="I16" s="20">
        <v>131</v>
      </c>
      <c r="J16" s="20">
        <v>1129</v>
      </c>
      <c r="K16" s="20">
        <v>447</v>
      </c>
      <c r="L16" s="20">
        <v>515</v>
      </c>
      <c r="M16" s="20">
        <v>524</v>
      </c>
      <c r="N16" s="20">
        <v>170</v>
      </c>
      <c r="O16" s="20">
        <v>74</v>
      </c>
      <c r="P16" s="20">
        <v>73</v>
      </c>
      <c r="Q16" s="20">
        <v>73</v>
      </c>
      <c r="R16" s="20">
        <v>2191</v>
      </c>
      <c r="S16" s="20">
        <v>2184</v>
      </c>
      <c r="T16" s="20">
        <v>2196</v>
      </c>
      <c r="U16" s="20">
        <v>2191</v>
      </c>
      <c r="V16" s="20">
        <v>2193</v>
      </c>
      <c r="W16" s="35">
        <v>2183</v>
      </c>
      <c r="X16" s="36">
        <f t="shared" si="0"/>
        <v>803.07142857142856</v>
      </c>
    </row>
    <row r="17" spans="1:24" x14ac:dyDescent="0.2">
      <c r="A17" s="33" t="s">
        <v>41</v>
      </c>
      <c r="B17" s="34">
        <v>45</v>
      </c>
      <c r="C17" s="20">
        <v>162</v>
      </c>
      <c r="D17" s="20">
        <v>67</v>
      </c>
      <c r="E17" s="37"/>
      <c r="F17" s="20">
        <v>162.5</v>
      </c>
      <c r="G17" s="37"/>
      <c r="H17" s="37"/>
      <c r="I17" s="20">
        <v>93.5</v>
      </c>
      <c r="J17" s="20">
        <v>674</v>
      </c>
      <c r="K17" s="20">
        <v>672</v>
      </c>
      <c r="L17" s="20">
        <v>518</v>
      </c>
      <c r="M17" s="20">
        <v>623</v>
      </c>
      <c r="N17" s="20">
        <v>191</v>
      </c>
      <c r="O17" s="20">
        <v>101</v>
      </c>
      <c r="P17" s="20">
        <v>102</v>
      </c>
      <c r="Q17" s="20">
        <v>101</v>
      </c>
      <c r="R17" s="20">
        <v>3208</v>
      </c>
      <c r="S17" s="20">
        <v>3215</v>
      </c>
      <c r="T17" s="20">
        <v>3238</v>
      </c>
      <c r="U17" s="20">
        <v>3233</v>
      </c>
      <c r="V17" s="20">
        <v>3228</v>
      </c>
      <c r="W17" s="35">
        <v>3212</v>
      </c>
      <c r="X17" s="36">
        <f t="shared" si="0"/>
        <v>1202.421052631579</v>
      </c>
    </row>
    <row r="18" spans="1:24" x14ac:dyDescent="0.2">
      <c r="A18" s="33" t="s">
        <v>42</v>
      </c>
      <c r="B18" s="34">
        <v>77</v>
      </c>
      <c r="C18" s="20">
        <v>121</v>
      </c>
      <c r="D18" s="20">
        <v>34.5</v>
      </c>
      <c r="E18" s="37"/>
      <c r="F18" s="20">
        <v>383</v>
      </c>
      <c r="G18" s="37"/>
      <c r="H18" s="37"/>
      <c r="I18" s="20">
        <v>84</v>
      </c>
      <c r="J18" s="20">
        <v>873</v>
      </c>
      <c r="K18" s="20">
        <v>617</v>
      </c>
      <c r="L18" s="20">
        <v>487</v>
      </c>
      <c r="M18" s="20">
        <v>534</v>
      </c>
      <c r="N18" s="20">
        <v>261</v>
      </c>
      <c r="O18" s="20">
        <v>160</v>
      </c>
      <c r="P18" s="20">
        <v>160</v>
      </c>
      <c r="Q18" s="20">
        <v>160</v>
      </c>
      <c r="R18" s="20">
        <v>3651</v>
      </c>
      <c r="S18" s="20">
        <v>3639</v>
      </c>
      <c r="T18" s="20">
        <v>3660</v>
      </c>
      <c r="U18" s="20">
        <v>3641</v>
      </c>
      <c r="V18" s="20">
        <v>3647</v>
      </c>
      <c r="W18" s="35">
        <v>3622</v>
      </c>
      <c r="X18" s="36">
        <f t="shared" si="0"/>
        <v>1358.5</v>
      </c>
    </row>
    <row r="19" spans="1:24" x14ac:dyDescent="0.2">
      <c r="A19" s="33" t="s">
        <v>6</v>
      </c>
      <c r="B19" s="34">
        <v>103</v>
      </c>
      <c r="C19" s="20">
        <v>253</v>
      </c>
      <c r="D19" s="20">
        <v>126</v>
      </c>
      <c r="E19" s="20">
        <v>32</v>
      </c>
      <c r="F19" s="20">
        <v>423</v>
      </c>
      <c r="G19" s="37"/>
      <c r="H19" s="20">
        <v>39</v>
      </c>
      <c r="I19" s="20">
        <v>98</v>
      </c>
      <c r="J19" s="20">
        <v>1650</v>
      </c>
      <c r="K19" s="20">
        <v>1273</v>
      </c>
      <c r="L19" s="20">
        <v>859</v>
      </c>
      <c r="M19" s="20">
        <v>660</v>
      </c>
      <c r="N19" s="20">
        <v>362</v>
      </c>
      <c r="O19" s="20">
        <v>178</v>
      </c>
      <c r="P19" s="20">
        <v>88.5</v>
      </c>
      <c r="Q19" s="20">
        <v>178</v>
      </c>
      <c r="R19" s="20">
        <v>5517</v>
      </c>
      <c r="S19" s="20">
        <v>5529</v>
      </c>
      <c r="T19" s="20">
        <v>5545</v>
      </c>
      <c r="U19" s="20">
        <v>5539</v>
      </c>
      <c r="V19" s="20">
        <v>5530</v>
      </c>
      <c r="W19" s="35">
        <v>5506</v>
      </c>
      <c r="X19" s="36">
        <f t="shared" si="0"/>
        <v>1880.4047619047619</v>
      </c>
    </row>
    <row r="20" spans="1:24" x14ac:dyDescent="0.2">
      <c r="A20" s="33" t="s">
        <v>7</v>
      </c>
      <c r="B20" s="34">
        <v>53</v>
      </c>
      <c r="C20" s="20">
        <v>180</v>
      </c>
      <c r="D20" s="20">
        <v>49</v>
      </c>
      <c r="E20" s="37"/>
      <c r="F20" s="20">
        <v>97.5</v>
      </c>
      <c r="G20" s="37"/>
      <c r="H20" s="37"/>
      <c r="I20" s="20">
        <v>35</v>
      </c>
      <c r="J20" s="20">
        <v>444.5</v>
      </c>
      <c r="K20" s="20">
        <v>1237</v>
      </c>
      <c r="L20" s="20">
        <v>965</v>
      </c>
      <c r="M20" s="20">
        <v>738</v>
      </c>
      <c r="N20" s="20">
        <v>171</v>
      </c>
      <c r="O20" s="20">
        <v>71</v>
      </c>
      <c r="P20" s="20">
        <v>142</v>
      </c>
      <c r="Q20" s="20">
        <v>142</v>
      </c>
      <c r="R20" s="20">
        <v>5005</v>
      </c>
      <c r="S20" s="20">
        <v>4989</v>
      </c>
      <c r="T20" s="20">
        <v>5006</v>
      </c>
      <c r="U20" s="20">
        <v>5010</v>
      </c>
      <c r="V20" s="20">
        <v>5009</v>
      </c>
      <c r="W20" s="35">
        <v>4992</v>
      </c>
      <c r="X20" s="36">
        <f t="shared" si="0"/>
        <v>1807.1578947368421</v>
      </c>
    </row>
    <row r="21" spans="1:24" x14ac:dyDescent="0.2">
      <c r="A21" s="33" t="s">
        <v>43</v>
      </c>
      <c r="B21" s="34">
        <v>31</v>
      </c>
      <c r="C21" s="20">
        <v>93</v>
      </c>
      <c r="D21" s="20">
        <v>65</v>
      </c>
      <c r="E21" s="37"/>
      <c r="F21" s="20">
        <v>142</v>
      </c>
      <c r="G21" s="37"/>
      <c r="H21" s="37"/>
      <c r="I21" s="20">
        <v>124</v>
      </c>
      <c r="J21" s="20">
        <v>564</v>
      </c>
      <c r="K21" s="20">
        <v>1386</v>
      </c>
      <c r="L21" s="20">
        <v>373</v>
      </c>
      <c r="M21" s="20">
        <v>1656</v>
      </c>
      <c r="N21" s="20">
        <v>299</v>
      </c>
      <c r="O21" s="20">
        <v>209</v>
      </c>
      <c r="P21" s="20">
        <v>209</v>
      </c>
      <c r="Q21" s="20">
        <v>209</v>
      </c>
      <c r="R21" s="20">
        <v>4506</v>
      </c>
      <c r="S21" s="20">
        <v>4503</v>
      </c>
      <c r="T21" s="20">
        <v>4504</v>
      </c>
      <c r="U21" s="20">
        <v>4517</v>
      </c>
      <c r="V21" s="20">
        <v>4504</v>
      </c>
      <c r="W21" s="35">
        <v>2242.5</v>
      </c>
      <c r="X21" s="36">
        <f t="shared" si="0"/>
        <v>1586.1315789473683</v>
      </c>
    </row>
    <row r="22" spans="1:24" x14ac:dyDescent="0.2">
      <c r="A22" s="33" t="s">
        <v>44</v>
      </c>
      <c r="B22" s="34">
        <v>120</v>
      </c>
      <c r="C22" s="20">
        <v>221</v>
      </c>
      <c r="D22" s="20">
        <v>36.5</v>
      </c>
      <c r="E22" s="20">
        <v>61</v>
      </c>
      <c r="F22" s="20">
        <v>194.5</v>
      </c>
      <c r="G22" s="37"/>
      <c r="H22" s="20">
        <v>54.5</v>
      </c>
      <c r="I22" s="20">
        <v>143</v>
      </c>
      <c r="J22" s="20">
        <v>1553</v>
      </c>
      <c r="K22" s="20">
        <v>796</v>
      </c>
      <c r="L22" s="20">
        <v>544</v>
      </c>
      <c r="M22" s="20">
        <v>608</v>
      </c>
      <c r="N22" s="20">
        <v>80.5</v>
      </c>
      <c r="O22" s="20">
        <v>68</v>
      </c>
      <c r="P22" s="20">
        <v>68.5</v>
      </c>
      <c r="Q22" s="20">
        <v>136</v>
      </c>
      <c r="R22" s="20">
        <v>2812</v>
      </c>
      <c r="S22" s="20">
        <v>2808</v>
      </c>
      <c r="T22" s="20">
        <v>2826</v>
      </c>
      <c r="U22" s="20">
        <v>2819</v>
      </c>
      <c r="V22" s="20">
        <v>2818</v>
      </c>
      <c r="W22" s="35">
        <v>2806</v>
      </c>
      <c r="X22" s="36">
        <f t="shared" si="0"/>
        <v>1027.3095238095239</v>
      </c>
    </row>
    <row r="23" spans="1:24" x14ac:dyDescent="0.2">
      <c r="A23" s="33" t="s">
        <v>8</v>
      </c>
      <c r="B23" s="34">
        <v>80</v>
      </c>
      <c r="C23" s="20">
        <v>126</v>
      </c>
      <c r="D23" s="20">
        <v>31</v>
      </c>
      <c r="E23" s="20">
        <v>116</v>
      </c>
      <c r="F23" s="20">
        <v>234</v>
      </c>
      <c r="G23" s="37"/>
      <c r="H23" s="20">
        <v>42</v>
      </c>
      <c r="I23" s="20">
        <v>110</v>
      </c>
      <c r="J23" s="20">
        <v>1190</v>
      </c>
      <c r="K23" s="20">
        <v>905</v>
      </c>
      <c r="L23" s="20">
        <v>669</v>
      </c>
      <c r="M23" s="20">
        <v>665</v>
      </c>
      <c r="N23" s="20">
        <v>147.5</v>
      </c>
      <c r="O23" s="20">
        <v>130</v>
      </c>
      <c r="P23" s="20">
        <v>66.5</v>
      </c>
      <c r="Q23" s="20">
        <v>133</v>
      </c>
      <c r="R23" s="20">
        <v>2877</v>
      </c>
      <c r="S23" s="20">
        <v>2865</v>
      </c>
      <c r="T23" s="20">
        <v>2886</v>
      </c>
      <c r="U23" s="20">
        <v>2883</v>
      </c>
      <c r="V23" s="20">
        <v>1440</v>
      </c>
      <c r="W23" s="35">
        <v>2876</v>
      </c>
      <c r="X23" s="36">
        <f t="shared" si="0"/>
        <v>974.85714285714289</v>
      </c>
    </row>
    <row r="24" spans="1:24" x14ac:dyDescent="0.2">
      <c r="A24" s="33" t="s">
        <v>49</v>
      </c>
      <c r="B24" s="34">
        <v>62</v>
      </c>
      <c r="C24" s="20">
        <v>171</v>
      </c>
      <c r="D24" s="20">
        <v>68</v>
      </c>
      <c r="E24" s="20">
        <v>73</v>
      </c>
      <c r="F24" s="20">
        <v>134.5</v>
      </c>
      <c r="G24" s="37"/>
      <c r="H24" s="20">
        <v>32</v>
      </c>
      <c r="I24" s="20">
        <v>119</v>
      </c>
      <c r="J24" s="20">
        <v>962</v>
      </c>
      <c r="K24" s="20">
        <v>260.5</v>
      </c>
      <c r="L24" s="20">
        <v>649</v>
      </c>
      <c r="M24" s="20">
        <v>522</v>
      </c>
      <c r="N24" s="20">
        <v>76</v>
      </c>
      <c r="O24" s="20">
        <v>115</v>
      </c>
      <c r="P24" s="20">
        <v>115</v>
      </c>
      <c r="Q24" s="20">
        <v>115</v>
      </c>
      <c r="R24" s="20">
        <v>2952</v>
      </c>
      <c r="S24" s="20">
        <v>2949</v>
      </c>
      <c r="T24" s="20">
        <v>2957</v>
      </c>
      <c r="U24" s="20">
        <v>2953</v>
      </c>
      <c r="V24" s="20">
        <v>1476.5</v>
      </c>
      <c r="W24" s="35">
        <v>2941</v>
      </c>
      <c r="X24" s="36">
        <f t="shared" si="0"/>
        <v>938.21428571428567</v>
      </c>
    </row>
    <row r="25" spans="1:24" x14ac:dyDescent="0.2">
      <c r="A25" s="33" t="s">
        <v>9</v>
      </c>
      <c r="B25" s="34">
        <v>83</v>
      </c>
      <c r="C25" s="20">
        <v>80</v>
      </c>
      <c r="D25" s="20">
        <v>66</v>
      </c>
      <c r="E25" s="20">
        <v>64</v>
      </c>
      <c r="F25" s="20">
        <v>499</v>
      </c>
      <c r="G25" s="37"/>
      <c r="H25" s="20">
        <v>61</v>
      </c>
      <c r="I25" s="20">
        <v>148</v>
      </c>
      <c r="J25" s="20">
        <v>1253</v>
      </c>
      <c r="K25" s="20">
        <v>442.5</v>
      </c>
      <c r="L25" s="20">
        <v>589</v>
      </c>
      <c r="M25" s="20">
        <v>687</v>
      </c>
      <c r="N25" s="20">
        <v>295</v>
      </c>
      <c r="O25" s="20">
        <v>155</v>
      </c>
      <c r="P25" s="20">
        <v>155</v>
      </c>
      <c r="Q25" s="20">
        <v>154</v>
      </c>
      <c r="R25" s="20">
        <v>3374</v>
      </c>
      <c r="S25" s="20">
        <v>3346</v>
      </c>
      <c r="T25" s="20">
        <v>3376</v>
      </c>
      <c r="U25" s="20">
        <v>3367</v>
      </c>
      <c r="V25" s="20">
        <v>1685.5</v>
      </c>
      <c r="W25" s="35">
        <v>3356</v>
      </c>
      <c r="X25" s="36">
        <f t="shared" si="0"/>
        <v>1106.4761904761904</v>
      </c>
    </row>
    <row r="26" spans="1:24" x14ac:dyDescent="0.2">
      <c r="A26" s="33" t="s">
        <v>10</v>
      </c>
      <c r="B26" s="34">
        <v>139</v>
      </c>
      <c r="C26" s="20">
        <v>291</v>
      </c>
      <c r="D26" s="20">
        <v>75</v>
      </c>
      <c r="E26" s="20">
        <v>184</v>
      </c>
      <c r="F26" s="20">
        <v>285</v>
      </c>
      <c r="G26" s="37"/>
      <c r="H26" s="20">
        <v>90</v>
      </c>
      <c r="I26" s="20">
        <v>301</v>
      </c>
      <c r="J26" s="20">
        <v>1376</v>
      </c>
      <c r="K26" s="20">
        <v>577.5</v>
      </c>
      <c r="L26" s="20">
        <v>1198</v>
      </c>
      <c r="M26" s="20">
        <v>755</v>
      </c>
      <c r="N26" s="20">
        <v>435</v>
      </c>
      <c r="O26" s="20">
        <v>176</v>
      </c>
      <c r="P26" s="20">
        <v>178</v>
      </c>
      <c r="Q26" s="20">
        <v>176</v>
      </c>
      <c r="R26" s="20">
        <v>4523</v>
      </c>
      <c r="S26" s="20">
        <v>4518</v>
      </c>
      <c r="T26" s="20">
        <v>4543</v>
      </c>
      <c r="U26" s="20">
        <v>4525</v>
      </c>
      <c r="V26" s="20">
        <v>2267.5</v>
      </c>
      <c r="W26" s="35">
        <v>4504</v>
      </c>
      <c r="X26" s="36">
        <f t="shared" si="0"/>
        <v>1481.7619047619048</v>
      </c>
    </row>
    <row r="27" spans="1:24" x14ac:dyDescent="0.2">
      <c r="A27" s="33" t="s">
        <v>50</v>
      </c>
      <c r="B27" s="34">
        <v>87</v>
      </c>
      <c r="C27" s="20">
        <v>183</v>
      </c>
      <c r="D27" s="20">
        <v>66</v>
      </c>
      <c r="E27" s="20">
        <v>159</v>
      </c>
      <c r="F27" s="20">
        <v>221</v>
      </c>
      <c r="G27" s="37"/>
      <c r="H27" s="20">
        <v>61</v>
      </c>
      <c r="I27" s="20">
        <v>185</v>
      </c>
      <c r="J27" s="20">
        <v>924</v>
      </c>
      <c r="K27" s="20">
        <v>428.5</v>
      </c>
      <c r="L27" s="20">
        <v>784</v>
      </c>
      <c r="M27" s="20">
        <v>413</v>
      </c>
      <c r="N27" s="20">
        <v>213</v>
      </c>
      <c r="O27" s="20">
        <v>182</v>
      </c>
      <c r="P27" s="20">
        <v>182</v>
      </c>
      <c r="Q27" s="20">
        <v>182</v>
      </c>
      <c r="R27" s="20">
        <v>3960</v>
      </c>
      <c r="S27" s="20">
        <v>3961</v>
      </c>
      <c r="T27" s="20">
        <v>3973</v>
      </c>
      <c r="U27" s="20">
        <v>3962</v>
      </c>
      <c r="V27" s="20">
        <v>1985</v>
      </c>
      <c r="W27" s="35">
        <v>3944</v>
      </c>
      <c r="X27" s="36">
        <f t="shared" si="0"/>
        <v>1240.7380952380952</v>
      </c>
    </row>
    <row r="28" spans="1:24" x14ac:dyDescent="0.2">
      <c r="A28" s="33" t="s">
        <v>11</v>
      </c>
      <c r="B28" s="34">
        <v>140</v>
      </c>
      <c r="C28" s="20">
        <v>191</v>
      </c>
      <c r="D28" s="37"/>
      <c r="E28" s="20">
        <v>39.5</v>
      </c>
      <c r="F28" s="20">
        <v>219.5</v>
      </c>
      <c r="G28" s="37"/>
      <c r="H28" s="20">
        <v>37</v>
      </c>
      <c r="I28" s="20">
        <v>75</v>
      </c>
      <c r="J28" s="20">
        <v>1154</v>
      </c>
      <c r="K28" s="20">
        <v>905</v>
      </c>
      <c r="L28" s="20">
        <v>843</v>
      </c>
      <c r="M28" s="20">
        <v>808</v>
      </c>
      <c r="N28" s="20">
        <v>260</v>
      </c>
      <c r="O28" s="20">
        <v>145</v>
      </c>
      <c r="P28" s="20">
        <v>72.5</v>
      </c>
      <c r="Q28" s="20">
        <v>143</v>
      </c>
      <c r="R28" s="20">
        <v>3034</v>
      </c>
      <c r="S28" s="20">
        <v>3036</v>
      </c>
      <c r="T28" s="20">
        <v>3043</v>
      </c>
      <c r="U28" s="20">
        <v>3035</v>
      </c>
      <c r="V28" s="20">
        <v>3030</v>
      </c>
      <c r="W28" s="35">
        <v>3026</v>
      </c>
      <c r="X28" s="36">
        <f t="shared" si="0"/>
        <v>1161.825</v>
      </c>
    </row>
    <row r="29" spans="1:24" x14ac:dyDescent="0.2">
      <c r="A29" s="33" t="s">
        <v>51</v>
      </c>
      <c r="B29" s="34">
        <v>145</v>
      </c>
      <c r="C29" s="20">
        <v>173</v>
      </c>
      <c r="D29" s="20">
        <v>45.5</v>
      </c>
      <c r="E29" s="20">
        <v>64</v>
      </c>
      <c r="F29" s="20">
        <v>573</v>
      </c>
      <c r="G29" s="37"/>
      <c r="H29" s="20">
        <v>54</v>
      </c>
      <c r="I29" s="20">
        <v>314</v>
      </c>
      <c r="J29" s="20">
        <v>1960</v>
      </c>
      <c r="K29" s="20">
        <v>1452</v>
      </c>
      <c r="L29" s="20">
        <v>1031</v>
      </c>
      <c r="M29" s="20">
        <v>882</v>
      </c>
      <c r="N29" s="20">
        <v>344</v>
      </c>
      <c r="O29" s="20">
        <v>88</v>
      </c>
      <c r="P29" s="20">
        <v>44</v>
      </c>
      <c r="Q29" s="20">
        <v>89</v>
      </c>
      <c r="R29" s="20">
        <v>4310</v>
      </c>
      <c r="S29" s="20">
        <v>4302</v>
      </c>
      <c r="T29" s="20">
        <v>4322</v>
      </c>
      <c r="U29" s="20">
        <v>4311</v>
      </c>
      <c r="V29" s="20">
        <v>4304</v>
      </c>
      <c r="W29" s="35">
        <v>4291</v>
      </c>
      <c r="X29" s="36">
        <f t="shared" si="0"/>
        <v>1576.1190476190477</v>
      </c>
    </row>
    <row r="30" spans="1:24" x14ac:dyDescent="0.2">
      <c r="A30" s="33" t="s">
        <v>45</v>
      </c>
      <c r="B30" s="34">
        <v>46</v>
      </c>
      <c r="C30" s="20">
        <v>267</v>
      </c>
      <c r="D30" s="20">
        <v>34</v>
      </c>
      <c r="E30" s="20">
        <v>43</v>
      </c>
      <c r="F30" s="20">
        <v>150</v>
      </c>
      <c r="G30" s="37"/>
      <c r="H30" s="20">
        <v>36</v>
      </c>
      <c r="I30" s="20">
        <v>114</v>
      </c>
      <c r="J30" s="20">
        <v>903</v>
      </c>
      <c r="K30" s="20">
        <v>640</v>
      </c>
      <c r="L30" s="20">
        <v>509</v>
      </c>
      <c r="M30" s="20">
        <v>542</v>
      </c>
      <c r="N30" s="20">
        <v>86.5</v>
      </c>
      <c r="O30" s="20">
        <v>43</v>
      </c>
      <c r="P30" s="20">
        <v>87</v>
      </c>
      <c r="Q30" s="20">
        <v>86</v>
      </c>
      <c r="R30" s="20">
        <v>2512</v>
      </c>
      <c r="S30" s="20">
        <v>2507</v>
      </c>
      <c r="T30" s="20">
        <v>2518</v>
      </c>
      <c r="U30" s="20">
        <v>2514</v>
      </c>
      <c r="V30" s="20">
        <v>2509</v>
      </c>
      <c r="W30" s="35">
        <v>2507</v>
      </c>
      <c r="X30" s="36">
        <f t="shared" si="0"/>
        <v>888.26190476190482</v>
      </c>
    </row>
    <row r="31" spans="1:24" x14ac:dyDescent="0.2">
      <c r="A31" s="33" t="s">
        <v>46</v>
      </c>
      <c r="B31" s="34">
        <v>91</v>
      </c>
      <c r="C31" s="20">
        <v>222</v>
      </c>
      <c r="D31" s="20">
        <v>58</v>
      </c>
      <c r="E31" s="20">
        <v>36</v>
      </c>
      <c r="F31" s="20">
        <v>258</v>
      </c>
      <c r="G31" s="37"/>
      <c r="H31" s="20">
        <v>32</v>
      </c>
      <c r="I31" s="20">
        <v>135</v>
      </c>
      <c r="J31" s="20">
        <v>1206</v>
      </c>
      <c r="K31" s="20">
        <v>488.5</v>
      </c>
      <c r="L31" s="20">
        <v>747</v>
      </c>
      <c r="M31" s="20">
        <v>532</v>
      </c>
      <c r="N31" s="20">
        <v>177</v>
      </c>
      <c r="O31" s="20">
        <v>82.5</v>
      </c>
      <c r="P31" s="20">
        <v>165</v>
      </c>
      <c r="Q31" s="20">
        <v>162</v>
      </c>
      <c r="R31" s="20">
        <v>3952</v>
      </c>
      <c r="S31" s="20">
        <v>3951</v>
      </c>
      <c r="T31" s="20">
        <v>3971</v>
      </c>
      <c r="U31" s="20">
        <v>3960</v>
      </c>
      <c r="V31" s="20">
        <v>3959</v>
      </c>
      <c r="W31" s="35">
        <v>3935</v>
      </c>
      <c r="X31" s="36">
        <f t="shared" si="0"/>
        <v>1339.047619047619</v>
      </c>
    </row>
    <row r="32" spans="1:24" x14ac:dyDescent="0.2">
      <c r="A32" s="33" t="s">
        <v>12</v>
      </c>
      <c r="B32" s="34">
        <v>113</v>
      </c>
      <c r="C32" s="20">
        <v>315</v>
      </c>
      <c r="D32" s="20">
        <v>32</v>
      </c>
      <c r="E32" s="20">
        <v>51</v>
      </c>
      <c r="F32" s="20">
        <v>338</v>
      </c>
      <c r="G32" s="37"/>
      <c r="H32" s="20">
        <v>63</v>
      </c>
      <c r="I32" s="20">
        <v>144</v>
      </c>
      <c r="J32" s="20">
        <v>1176</v>
      </c>
      <c r="K32" s="20">
        <v>780</v>
      </c>
      <c r="L32" s="20">
        <v>772</v>
      </c>
      <c r="M32" s="20">
        <v>648</v>
      </c>
      <c r="N32" s="20">
        <v>114</v>
      </c>
      <c r="O32" s="20">
        <v>114</v>
      </c>
      <c r="P32" s="20">
        <v>56.5</v>
      </c>
      <c r="Q32" s="20">
        <v>113</v>
      </c>
      <c r="R32" s="20">
        <v>3530</v>
      </c>
      <c r="S32" s="20">
        <v>1770</v>
      </c>
      <c r="T32" s="20">
        <v>3541</v>
      </c>
      <c r="U32" s="20">
        <v>3539</v>
      </c>
      <c r="V32" s="20">
        <v>3526</v>
      </c>
      <c r="W32" s="35">
        <v>3521</v>
      </c>
      <c r="X32" s="36">
        <f t="shared" si="0"/>
        <v>1155.0714285714287</v>
      </c>
    </row>
    <row r="33" spans="1:24" x14ac:dyDescent="0.2">
      <c r="A33" s="33" t="s">
        <v>13</v>
      </c>
      <c r="B33" s="34">
        <v>35</v>
      </c>
      <c r="C33" s="20">
        <v>64</v>
      </c>
      <c r="D33" s="37"/>
      <c r="E33" s="20">
        <v>44.5</v>
      </c>
      <c r="F33" s="20">
        <v>86</v>
      </c>
      <c r="G33" s="37"/>
      <c r="H33" s="20">
        <v>33</v>
      </c>
      <c r="I33" s="20">
        <v>57.5</v>
      </c>
      <c r="J33" s="20">
        <v>893</v>
      </c>
      <c r="K33" s="20">
        <v>609</v>
      </c>
      <c r="L33" s="20">
        <v>104</v>
      </c>
      <c r="M33" s="20">
        <v>427</v>
      </c>
      <c r="N33" s="20">
        <v>97.5</v>
      </c>
      <c r="O33" s="20">
        <v>35</v>
      </c>
      <c r="P33" s="20">
        <v>35</v>
      </c>
      <c r="Q33" s="20">
        <v>57</v>
      </c>
      <c r="R33" s="20">
        <v>2102</v>
      </c>
      <c r="S33" s="20">
        <v>2100</v>
      </c>
      <c r="T33" s="20">
        <v>2109</v>
      </c>
      <c r="U33" s="20">
        <v>2113</v>
      </c>
      <c r="V33" s="20">
        <v>2106</v>
      </c>
      <c r="W33" s="35">
        <v>2097</v>
      </c>
      <c r="X33" s="36">
        <f t="shared" si="0"/>
        <v>760.22500000000002</v>
      </c>
    </row>
    <row r="34" spans="1:24" x14ac:dyDescent="0.2">
      <c r="A34" s="33" t="s">
        <v>47</v>
      </c>
      <c r="B34" s="34">
        <v>205</v>
      </c>
      <c r="C34" s="20">
        <v>275</v>
      </c>
      <c r="D34" s="20">
        <v>77</v>
      </c>
      <c r="E34" s="20">
        <v>148</v>
      </c>
      <c r="F34" s="20">
        <v>290.5</v>
      </c>
      <c r="G34" s="37"/>
      <c r="H34" s="20">
        <v>49.5</v>
      </c>
      <c r="I34" s="20">
        <v>218</v>
      </c>
      <c r="J34" s="20">
        <v>1762</v>
      </c>
      <c r="K34" s="20">
        <v>894</v>
      </c>
      <c r="L34" s="20">
        <v>732</v>
      </c>
      <c r="M34" s="20">
        <v>623</v>
      </c>
      <c r="N34" s="20">
        <v>167</v>
      </c>
      <c r="O34" s="20">
        <v>80.5</v>
      </c>
      <c r="P34" s="20">
        <v>80</v>
      </c>
      <c r="Q34" s="20">
        <v>159</v>
      </c>
      <c r="R34" s="20">
        <v>3540</v>
      </c>
      <c r="S34" s="20">
        <v>3545</v>
      </c>
      <c r="T34" s="20">
        <v>3558</v>
      </c>
      <c r="U34" s="20">
        <v>3548</v>
      </c>
      <c r="V34" s="20">
        <v>3540</v>
      </c>
      <c r="W34" s="35">
        <v>3536</v>
      </c>
      <c r="X34" s="36">
        <f t="shared" si="0"/>
        <v>1287.0238095238096</v>
      </c>
    </row>
    <row r="35" spans="1:24" x14ac:dyDescent="0.2">
      <c r="A35" s="33" t="s">
        <v>48</v>
      </c>
      <c r="B35" s="34">
        <v>163</v>
      </c>
      <c r="C35" s="20">
        <v>354</v>
      </c>
      <c r="D35" s="20">
        <v>71</v>
      </c>
      <c r="E35" s="20">
        <v>123</v>
      </c>
      <c r="F35" s="20">
        <v>392</v>
      </c>
      <c r="G35" s="37"/>
      <c r="H35" s="20">
        <v>131</v>
      </c>
      <c r="I35" s="20">
        <v>160</v>
      </c>
      <c r="J35" s="20">
        <v>1688</v>
      </c>
      <c r="K35" s="20">
        <v>1171</v>
      </c>
      <c r="L35" s="20">
        <v>1474</v>
      </c>
      <c r="M35" s="20">
        <v>2627</v>
      </c>
      <c r="N35" s="20">
        <v>405</v>
      </c>
      <c r="O35" s="20">
        <v>712</v>
      </c>
      <c r="P35" s="20">
        <v>713</v>
      </c>
      <c r="Q35" s="20">
        <v>705</v>
      </c>
      <c r="R35" s="20">
        <v>9138</v>
      </c>
      <c r="S35" s="20">
        <v>9150</v>
      </c>
      <c r="T35" s="20">
        <v>9160</v>
      </c>
      <c r="U35" s="20">
        <v>9179</v>
      </c>
      <c r="V35" s="20">
        <v>9147</v>
      </c>
      <c r="W35" s="35">
        <v>9101</v>
      </c>
      <c r="X35" s="36">
        <f t="shared" si="0"/>
        <v>3131.6190476190477</v>
      </c>
    </row>
    <row r="36" spans="1:24" x14ac:dyDescent="0.2">
      <c r="A36" s="33" t="s">
        <v>14</v>
      </c>
      <c r="B36" s="34">
        <v>115</v>
      </c>
      <c r="C36" s="20">
        <v>124</v>
      </c>
      <c r="D36" s="20">
        <v>46</v>
      </c>
      <c r="E36" s="20">
        <v>31</v>
      </c>
      <c r="F36" s="20">
        <v>245</v>
      </c>
      <c r="G36" s="37"/>
      <c r="H36" s="20">
        <v>72</v>
      </c>
      <c r="I36" s="20">
        <v>83.5</v>
      </c>
      <c r="J36" s="20">
        <v>1190</v>
      </c>
      <c r="K36" s="20">
        <v>919</v>
      </c>
      <c r="L36" s="20">
        <v>757</v>
      </c>
      <c r="M36" s="20">
        <v>893</v>
      </c>
      <c r="N36" s="20">
        <v>264</v>
      </c>
      <c r="O36" s="20">
        <v>146</v>
      </c>
      <c r="P36" s="20">
        <v>147</v>
      </c>
      <c r="Q36" s="20">
        <v>145</v>
      </c>
      <c r="R36" s="20">
        <v>4305</v>
      </c>
      <c r="S36" s="20">
        <v>4305</v>
      </c>
      <c r="T36" s="20">
        <v>4327</v>
      </c>
      <c r="U36" s="20">
        <v>4320</v>
      </c>
      <c r="V36" s="20">
        <v>4319</v>
      </c>
      <c r="W36" s="35">
        <v>4298</v>
      </c>
      <c r="X36" s="36">
        <f t="shared" si="0"/>
        <v>1478.6428571428571</v>
      </c>
    </row>
    <row r="37" spans="1:24" x14ac:dyDescent="0.2">
      <c r="A37" s="33" t="s">
        <v>52</v>
      </c>
      <c r="B37" s="34">
        <v>89</v>
      </c>
      <c r="C37" s="20">
        <v>187</v>
      </c>
      <c r="D37" s="20">
        <v>52.5</v>
      </c>
      <c r="E37" s="20">
        <v>85.5</v>
      </c>
      <c r="F37" s="20">
        <v>365</v>
      </c>
      <c r="G37" s="37"/>
      <c r="H37" s="20">
        <v>114</v>
      </c>
      <c r="I37" s="20">
        <v>90</v>
      </c>
      <c r="J37" s="20">
        <v>1028</v>
      </c>
      <c r="K37" s="20">
        <v>728</v>
      </c>
      <c r="L37" s="20">
        <v>530.5</v>
      </c>
      <c r="M37" s="20">
        <v>693</v>
      </c>
      <c r="N37" s="20">
        <v>212</v>
      </c>
      <c r="O37" s="20">
        <v>116</v>
      </c>
      <c r="P37" s="20">
        <v>116</v>
      </c>
      <c r="Q37" s="20">
        <v>115</v>
      </c>
      <c r="R37" s="20">
        <v>3255</v>
      </c>
      <c r="S37" s="20">
        <v>3260</v>
      </c>
      <c r="T37" s="20">
        <v>3268</v>
      </c>
      <c r="U37" s="20">
        <v>3269</v>
      </c>
      <c r="V37" s="20">
        <v>3268</v>
      </c>
      <c r="W37" s="35">
        <v>3248</v>
      </c>
      <c r="X37" s="36">
        <f t="shared" si="0"/>
        <v>1147.1190476190477</v>
      </c>
    </row>
    <row r="38" spans="1:24" x14ac:dyDescent="0.2">
      <c r="A38" s="33" t="s">
        <v>15</v>
      </c>
      <c r="B38" s="34">
        <v>75.5</v>
      </c>
      <c r="C38" s="20">
        <v>283</v>
      </c>
      <c r="D38" s="20">
        <v>111</v>
      </c>
      <c r="E38" s="20">
        <v>55</v>
      </c>
      <c r="F38" s="20">
        <v>388</v>
      </c>
      <c r="G38" s="37"/>
      <c r="H38" s="20">
        <v>97</v>
      </c>
      <c r="I38" s="20">
        <v>126</v>
      </c>
      <c r="J38" s="20">
        <v>1290</v>
      </c>
      <c r="K38" s="20">
        <v>1255</v>
      </c>
      <c r="L38" s="20">
        <v>996</v>
      </c>
      <c r="M38" s="20">
        <v>1026</v>
      </c>
      <c r="N38" s="20">
        <v>185</v>
      </c>
      <c r="O38" s="20">
        <v>198</v>
      </c>
      <c r="P38" s="20">
        <v>198</v>
      </c>
      <c r="Q38" s="20">
        <v>195</v>
      </c>
      <c r="R38" s="20">
        <v>5392</v>
      </c>
      <c r="S38" s="20">
        <v>5364</v>
      </c>
      <c r="T38" s="20">
        <v>5423</v>
      </c>
      <c r="U38" s="20">
        <v>5413</v>
      </c>
      <c r="V38" s="20">
        <v>5405</v>
      </c>
      <c r="W38" s="35">
        <v>5367</v>
      </c>
      <c r="X38" s="36">
        <f t="shared" si="0"/>
        <v>1849.6428571428571</v>
      </c>
    </row>
    <row r="39" spans="1:24" x14ac:dyDescent="0.2">
      <c r="A39" s="33" t="s">
        <v>53</v>
      </c>
      <c r="B39" s="34">
        <v>96</v>
      </c>
      <c r="C39" s="20">
        <v>240</v>
      </c>
      <c r="D39" s="20">
        <v>83</v>
      </c>
      <c r="E39" s="20">
        <v>42</v>
      </c>
      <c r="F39" s="20">
        <v>372</v>
      </c>
      <c r="G39" s="37"/>
      <c r="H39" s="20">
        <v>74</v>
      </c>
      <c r="I39" s="20">
        <v>89</v>
      </c>
      <c r="J39" s="20">
        <v>1158</v>
      </c>
      <c r="K39" s="20">
        <v>497</v>
      </c>
      <c r="L39" s="20">
        <v>263.5</v>
      </c>
      <c r="M39" s="20">
        <v>620</v>
      </c>
      <c r="N39" s="20">
        <v>80.5</v>
      </c>
      <c r="O39" s="20">
        <v>97</v>
      </c>
      <c r="P39" s="20">
        <v>97</v>
      </c>
      <c r="Q39" s="20">
        <v>96</v>
      </c>
      <c r="R39" s="20">
        <v>2724</v>
      </c>
      <c r="S39" s="20">
        <v>2723</v>
      </c>
      <c r="T39" s="20">
        <v>2731</v>
      </c>
      <c r="U39" s="20">
        <v>2727</v>
      </c>
      <c r="V39" s="20">
        <v>1365</v>
      </c>
      <c r="W39" s="35">
        <v>2718</v>
      </c>
      <c r="X39" s="36">
        <f t="shared" si="0"/>
        <v>899.66666666666663</v>
      </c>
    </row>
    <row r="40" spans="1:24" x14ac:dyDescent="0.2">
      <c r="A40" s="33" t="s">
        <v>54</v>
      </c>
      <c r="B40" s="34">
        <v>101</v>
      </c>
      <c r="C40" s="20">
        <v>220</v>
      </c>
      <c r="D40" s="20">
        <v>100</v>
      </c>
      <c r="E40" s="20">
        <v>65</v>
      </c>
      <c r="F40" s="20">
        <v>641</v>
      </c>
      <c r="G40" s="37"/>
      <c r="H40" s="20">
        <v>89</v>
      </c>
      <c r="I40" s="20">
        <v>85.5</v>
      </c>
      <c r="J40" s="20">
        <v>1330</v>
      </c>
      <c r="K40" s="20">
        <v>1086</v>
      </c>
      <c r="L40" s="20">
        <v>283</v>
      </c>
      <c r="M40" s="20">
        <v>678</v>
      </c>
      <c r="N40" s="20">
        <v>159</v>
      </c>
      <c r="O40" s="20">
        <v>171</v>
      </c>
      <c r="P40" s="20">
        <v>172</v>
      </c>
      <c r="Q40" s="20">
        <v>170</v>
      </c>
      <c r="R40" s="20">
        <v>3461</v>
      </c>
      <c r="S40" s="20">
        <v>3461</v>
      </c>
      <c r="T40" s="20">
        <v>3477</v>
      </c>
      <c r="U40" s="20">
        <v>3469</v>
      </c>
      <c r="V40" s="20">
        <v>1737</v>
      </c>
      <c r="W40" s="35">
        <v>3446</v>
      </c>
      <c r="X40" s="36">
        <f t="shared" si="0"/>
        <v>1161.9761904761904</v>
      </c>
    </row>
    <row r="41" spans="1:24" x14ac:dyDescent="0.2">
      <c r="A41" s="33" t="s">
        <v>16</v>
      </c>
      <c r="B41" s="34">
        <v>62</v>
      </c>
      <c r="C41" s="20">
        <v>218</v>
      </c>
      <c r="D41" s="20">
        <v>84</v>
      </c>
      <c r="E41" s="20">
        <v>106</v>
      </c>
      <c r="F41" s="20">
        <v>154</v>
      </c>
      <c r="G41" s="37"/>
      <c r="H41" s="20">
        <v>60</v>
      </c>
      <c r="I41" s="20">
        <v>159</v>
      </c>
      <c r="J41" s="20">
        <v>450.5</v>
      </c>
      <c r="K41" s="20">
        <v>854</v>
      </c>
      <c r="L41" s="20">
        <v>638</v>
      </c>
      <c r="M41" s="20">
        <v>481</v>
      </c>
      <c r="N41" s="20">
        <v>272</v>
      </c>
      <c r="O41" s="20">
        <v>168</v>
      </c>
      <c r="P41" s="20">
        <v>169</v>
      </c>
      <c r="Q41" s="20">
        <v>166</v>
      </c>
      <c r="R41" s="20">
        <v>3718</v>
      </c>
      <c r="S41" s="20">
        <v>3707</v>
      </c>
      <c r="T41" s="20">
        <v>3730</v>
      </c>
      <c r="U41" s="20">
        <v>3732</v>
      </c>
      <c r="V41" s="20">
        <v>1863.5</v>
      </c>
      <c r="W41" s="35">
        <v>3704</v>
      </c>
      <c r="X41" s="36">
        <f t="shared" si="0"/>
        <v>1166.4761904761904</v>
      </c>
    </row>
    <row r="42" spans="1:24" x14ac:dyDescent="0.2">
      <c r="A42" s="33" t="s">
        <v>55</v>
      </c>
      <c r="B42" s="34">
        <v>93</v>
      </c>
      <c r="C42" s="20">
        <v>139</v>
      </c>
      <c r="D42" s="20">
        <v>58</v>
      </c>
      <c r="E42" s="20">
        <v>95</v>
      </c>
      <c r="F42" s="20">
        <v>146</v>
      </c>
      <c r="G42" s="37"/>
      <c r="H42" s="20">
        <v>71</v>
      </c>
      <c r="I42" s="20">
        <v>83</v>
      </c>
      <c r="J42" s="20">
        <v>578</v>
      </c>
      <c r="K42" s="20">
        <v>606</v>
      </c>
      <c r="L42" s="20">
        <v>268.5</v>
      </c>
      <c r="M42" s="20">
        <v>483</v>
      </c>
      <c r="N42" s="20">
        <v>86</v>
      </c>
      <c r="O42" s="20">
        <v>53</v>
      </c>
      <c r="P42" s="20">
        <v>106</v>
      </c>
      <c r="Q42" s="20">
        <v>106</v>
      </c>
      <c r="R42" s="20">
        <v>2153</v>
      </c>
      <c r="S42" s="20">
        <v>2140</v>
      </c>
      <c r="T42" s="20">
        <v>2162</v>
      </c>
      <c r="U42" s="20">
        <v>2162</v>
      </c>
      <c r="V42" s="20">
        <v>2156</v>
      </c>
      <c r="W42" s="35">
        <v>2148</v>
      </c>
      <c r="X42" s="36">
        <f t="shared" si="0"/>
        <v>756.78571428571433</v>
      </c>
    </row>
    <row r="43" spans="1:24" x14ac:dyDescent="0.2">
      <c r="A43" s="33" t="s">
        <v>56</v>
      </c>
      <c r="B43" s="34">
        <v>89</v>
      </c>
      <c r="C43" s="20">
        <v>316</v>
      </c>
      <c r="D43" s="20">
        <v>112</v>
      </c>
      <c r="E43" s="20">
        <v>80</v>
      </c>
      <c r="F43" s="20">
        <v>670</v>
      </c>
      <c r="G43" s="37"/>
      <c r="H43" s="20">
        <v>99</v>
      </c>
      <c r="I43" s="20">
        <v>171</v>
      </c>
      <c r="J43" s="20">
        <v>833.5</v>
      </c>
      <c r="K43" s="20">
        <v>1447</v>
      </c>
      <c r="L43" s="20">
        <v>1176</v>
      </c>
      <c r="M43" s="20">
        <v>734</v>
      </c>
      <c r="N43" s="20">
        <v>227</v>
      </c>
      <c r="O43" s="20">
        <v>165</v>
      </c>
      <c r="P43" s="20">
        <v>166</v>
      </c>
      <c r="Q43" s="20">
        <v>166</v>
      </c>
      <c r="R43" s="20">
        <v>5258</v>
      </c>
      <c r="S43" s="20">
        <v>5247</v>
      </c>
      <c r="T43" s="20">
        <v>5274</v>
      </c>
      <c r="U43" s="20">
        <v>5264</v>
      </c>
      <c r="V43" s="20">
        <v>5254</v>
      </c>
      <c r="W43" s="35">
        <v>5242</v>
      </c>
      <c r="X43" s="36">
        <f t="shared" si="0"/>
        <v>1809.0714285714287</v>
      </c>
    </row>
    <row r="44" spans="1:24" x14ac:dyDescent="0.2">
      <c r="A44" s="33" t="s">
        <v>17</v>
      </c>
      <c r="B44" s="34">
        <v>50</v>
      </c>
      <c r="C44" s="20">
        <v>131</v>
      </c>
      <c r="D44" s="37"/>
      <c r="E44" s="20">
        <v>36</v>
      </c>
      <c r="F44" s="20">
        <v>112.5</v>
      </c>
      <c r="G44" s="37"/>
      <c r="H44" s="37"/>
      <c r="I44" s="20">
        <v>89</v>
      </c>
      <c r="J44" s="20">
        <v>828</v>
      </c>
      <c r="K44" s="20">
        <v>886</v>
      </c>
      <c r="L44" s="20">
        <v>441</v>
      </c>
      <c r="M44" s="20">
        <v>541</v>
      </c>
      <c r="N44" s="20">
        <v>290</v>
      </c>
      <c r="O44" s="20">
        <v>118</v>
      </c>
      <c r="P44" s="20">
        <v>118</v>
      </c>
      <c r="Q44" s="20">
        <v>118</v>
      </c>
      <c r="R44" s="20">
        <v>2351</v>
      </c>
      <c r="S44" s="20">
        <v>2346</v>
      </c>
      <c r="T44" s="20">
        <v>2360</v>
      </c>
      <c r="U44" s="20">
        <v>2356</v>
      </c>
      <c r="V44" s="20">
        <v>2350</v>
      </c>
      <c r="W44" s="35">
        <v>2349</v>
      </c>
      <c r="X44" s="36">
        <f t="shared" si="0"/>
        <v>940.5526315789474</v>
      </c>
    </row>
    <row r="45" spans="1:24" x14ac:dyDescent="0.2">
      <c r="A45" s="33" t="s">
        <v>18</v>
      </c>
      <c r="B45" s="34">
        <v>105</v>
      </c>
      <c r="C45" s="20">
        <v>105</v>
      </c>
      <c r="D45" s="20">
        <v>44.5</v>
      </c>
      <c r="E45" s="20">
        <v>83</v>
      </c>
      <c r="F45" s="20">
        <v>278.5</v>
      </c>
      <c r="G45" s="37"/>
      <c r="H45" s="37"/>
      <c r="I45" s="20">
        <v>105.5</v>
      </c>
      <c r="J45" s="20">
        <v>1647</v>
      </c>
      <c r="K45" s="20">
        <v>1125</v>
      </c>
      <c r="L45" s="20">
        <v>1057</v>
      </c>
      <c r="M45" s="20">
        <v>928</v>
      </c>
      <c r="N45" s="20">
        <v>258</v>
      </c>
      <c r="O45" s="20">
        <v>135</v>
      </c>
      <c r="P45" s="20">
        <v>68.5</v>
      </c>
      <c r="Q45" s="20">
        <v>136</v>
      </c>
      <c r="R45" s="20">
        <v>4393</v>
      </c>
      <c r="S45" s="20">
        <v>4386</v>
      </c>
      <c r="T45" s="20">
        <v>4411</v>
      </c>
      <c r="U45" s="20">
        <v>4401</v>
      </c>
      <c r="V45" s="20">
        <v>4399</v>
      </c>
      <c r="W45" s="35">
        <v>4380</v>
      </c>
      <c r="X45" s="36">
        <f t="shared" si="0"/>
        <v>1622.3</v>
      </c>
    </row>
    <row r="46" spans="1:24" x14ac:dyDescent="0.2">
      <c r="A46" s="33" t="s">
        <v>19</v>
      </c>
      <c r="B46" s="34">
        <v>64</v>
      </c>
      <c r="C46" s="20">
        <v>143</v>
      </c>
      <c r="D46" s="20">
        <v>45.5</v>
      </c>
      <c r="E46" s="20">
        <v>70</v>
      </c>
      <c r="F46" s="20">
        <v>391</v>
      </c>
      <c r="G46" s="37"/>
      <c r="H46" s="20">
        <v>35</v>
      </c>
      <c r="I46" s="20">
        <v>95</v>
      </c>
      <c r="J46" s="20">
        <v>980</v>
      </c>
      <c r="K46" s="20">
        <v>969</v>
      </c>
      <c r="L46" s="20">
        <v>541</v>
      </c>
      <c r="M46" s="20">
        <v>681</v>
      </c>
      <c r="N46" s="20">
        <v>345</v>
      </c>
      <c r="O46" s="20">
        <v>65</v>
      </c>
      <c r="P46" s="20">
        <v>130</v>
      </c>
      <c r="Q46" s="20">
        <v>130</v>
      </c>
      <c r="R46" s="20">
        <v>3341</v>
      </c>
      <c r="S46" s="20">
        <v>3327</v>
      </c>
      <c r="T46" s="20">
        <v>3350</v>
      </c>
      <c r="U46" s="20">
        <v>3349</v>
      </c>
      <c r="V46" s="20">
        <v>3345</v>
      </c>
      <c r="W46" s="35">
        <v>3327</v>
      </c>
      <c r="X46" s="36">
        <f t="shared" si="0"/>
        <v>1177.3095238095239</v>
      </c>
    </row>
    <row r="47" spans="1:24" x14ac:dyDescent="0.2">
      <c r="A47" s="33" t="s">
        <v>57</v>
      </c>
      <c r="B47" s="59"/>
      <c r="C47" s="20">
        <v>58</v>
      </c>
      <c r="D47" s="20">
        <v>53</v>
      </c>
      <c r="E47" s="20">
        <v>57</v>
      </c>
      <c r="F47" s="20">
        <v>192.5</v>
      </c>
      <c r="G47" s="37"/>
      <c r="H47" s="20">
        <v>33</v>
      </c>
      <c r="I47" s="20">
        <v>45.5</v>
      </c>
      <c r="J47" s="20">
        <v>1388</v>
      </c>
      <c r="K47" s="20">
        <v>347</v>
      </c>
      <c r="L47" s="20">
        <v>264</v>
      </c>
      <c r="M47" s="20">
        <v>976</v>
      </c>
      <c r="N47" s="20">
        <v>190</v>
      </c>
      <c r="O47" s="20">
        <v>161</v>
      </c>
      <c r="P47" s="20">
        <v>81</v>
      </c>
      <c r="Q47" s="20">
        <v>162</v>
      </c>
      <c r="R47" s="20">
        <v>4611</v>
      </c>
      <c r="S47" s="20">
        <v>4603</v>
      </c>
      <c r="T47" s="20">
        <v>4619</v>
      </c>
      <c r="U47" s="20">
        <v>4630</v>
      </c>
      <c r="V47" s="20">
        <v>2309.5</v>
      </c>
      <c r="W47" s="35">
        <v>4600</v>
      </c>
      <c r="X47" s="36">
        <f t="shared" si="0"/>
        <v>1469.0250000000001</v>
      </c>
    </row>
    <row r="48" spans="1:24" x14ac:dyDescent="0.2">
      <c r="A48" s="33" t="s">
        <v>20</v>
      </c>
      <c r="B48" s="34">
        <v>72</v>
      </c>
      <c r="C48" s="20">
        <v>246</v>
      </c>
      <c r="D48" s="20">
        <v>66</v>
      </c>
      <c r="E48" s="37"/>
      <c r="F48" s="20">
        <v>155</v>
      </c>
      <c r="G48" s="37"/>
      <c r="H48" s="20"/>
      <c r="I48" s="20">
        <v>66.5</v>
      </c>
      <c r="J48" s="20">
        <v>1147</v>
      </c>
      <c r="K48" s="20">
        <v>545</v>
      </c>
      <c r="L48" s="20">
        <v>532</v>
      </c>
      <c r="M48" s="20">
        <v>671</v>
      </c>
      <c r="N48" s="20">
        <v>155</v>
      </c>
      <c r="O48" s="20">
        <v>77</v>
      </c>
      <c r="P48" s="20">
        <v>39</v>
      </c>
      <c r="Q48" s="20">
        <v>75</v>
      </c>
      <c r="R48" s="20">
        <v>2591</v>
      </c>
      <c r="S48" s="20">
        <v>2595</v>
      </c>
      <c r="T48" s="20">
        <v>2607</v>
      </c>
      <c r="U48" s="20">
        <v>2602</v>
      </c>
      <c r="V48" s="20">
        <v>2601</v>
      </c>
      <c r="W48" s="35">
        <v>2587</v>
      </c>
      <c r="X48" s="36">
        <f t="shared" si="0"/>
        <v>1022.6052631578947</v>
      </c>
    </row>
    <row r="49" spans="1:24" x14ac:dyDescent="0.2">
      <c r="A49" s="33" t="s">
        <v>58</v>
      </c>
      <c r="B49" s="34">
        <v>54</v>
      </c>
      <c r="C49" s="20">
        <v>290</v>
      </c>
      <c r="D49" s="20">
        <v>81</v>
      </c>
      <c r="E49" s="20">
        <v>74</v>
      </c>
      <c r="F49" s="20">
        <v>152</v>
      </c>
      <c r="G49" s="37"/>
      <c r="H49" s="20">
        <v>73</v>
      </c>
      <c r="I49" s="20">
        <v>135</v>
      </c>
      <c r="J49" s="20">
        <v>738</v>
      </c>
      <c r="K49" s="20">
        <v>526</v>
      </c>
      <c r="L49" s="20">
        <v>502</v>
      </c>
      <c r="M49" s="20">
        <v>561</v>
      </c>
      <c r="N49" s="20">
        <v>143</v>
      </c>
      <c r="O49" s="20">
        <v>75</v>
      </c>
      <c r="P49" s="20">
        <v>76</v>
      </c>
      <c r="Q49" s="20">
        <v>75</v>
      </c>
      <c r="R49" s="20">
        <v>2028</v>
      </c>
      <c r="S49" s="20">
        <v>2029</v>
      </c>
      <c r="T49" s="20">
        <v>2028</v>
      </c>
      <c r="U49" s="20">
        <v>2031</v>
      </c>
      <c r="V49" s="20">
        <v>1017.5</v>
      </c>
      <c r="W49" s="35">
        <v>2027</v>
      </c>
      <c r="X49" s="36">
        <f t="shared" si="0"/>
        <v>700.73809523809518</v>
      </c>
    </row>
    <row r="50" spans="1:24" x14ac:dyDescent="0.2">
      <c r="A50" s="33" t="s">
        <v>21</v>
      </c>
      <c r="B50" s="34">
        <v>80</v>
      </c>
      <c r="C50" s="20">
        <v>143</v>
      </c>
      <c r="D50" s="20">
        <v>35</v>
      </c>
      <c r="E50" s="37"/>
      <c r="F50" s="20">
        <v>76</v>
      </c>
      <c r="G50" s="37"/>
      <c r="H50" s="20"/>
      <c r="I50" s="20">
        <v>102</v>
      </c>
      <c r="J50" s="20">
        <v>1039</v>
      </c>
      <c r="K50" s="20">
        <v>1768</v>
      </c>
      <c r="L50" s="20">
        <v>1599</v>
      </c>
      <c r="M50" s="20">
        <v>1097</v>
      </c>
      <c r="N50" s="20">
        <v>77</v>
      </c>
      <c r="O50" s="20">
        <v>132.5</v>
      </c>
      <c r="P50" s="20">
        <v>265</v>
      </c>
      <c r="Q50" s="20">
        <v>264</v>
      </c>
      <c r="R50" s="20">
        <v>8578</v>
      </c>
      <c r="S50" s="20">
        <v>4293.5</v>
      </c>
      <c r="T50" s="20">
        <v>8607</v>
      </c>
      <c r="U50" s="20">
        <v>8593</v>
      </c>
      <c r="V50" s="20">
        <v>8579</v>
      </c>
      <c r="W50" s="35">
        <v>8531</v>
      </c>
      <c r="X50" s="36">
        <f t="shared" si="0"/>
        <v>2834.6842105263158</v>
      </c>
    </row>
    <row r="51" spans="1:24" x14ac:dyDescent="0.2">
      <c r="A51" s="33" t="s">
        <v>22</v>
      </c>
      <c r="B51" s="34">
        <v>113</v>
      </c>
      <c r="C51" s="20">
        <v>173</v>
      </c>
      <c r="D51" s="20">
        <v>68</v>
      </c>
      <c r="E51" s="20">
        <v>121</v>
      </c>
      <c r="F51" s="20">
        <v>380</v>
      </c>
      <c r="G51" s="37"/>
      <c r="H51" s="20">
        <v>37</v>
      </c>
      <c r="I51" s="20">
        <v>88</v>
      </c>
      <c r="J51" s="20">
        <v>1182</v>
      </c>
      <c r="K51" s="20">
        <v>1137</v>
      </c>
      <c r="L51" s="20">
        <v>834</v>
      </c>
      <c r="M51" s="20">
        <v>679</v>
      </c>
      <c r="N51" s="20">
        <v>134</v>
      </c>
      <c r="O51" s="20">
        <v>72.5</v>
      </c>
      <c r="P51" s="20">
        <v>146</v>
      </c>
      <c r="Q51" s="20">
        <v>145</v>
      </c>
      <c r="R51" s="20">
        <v>5377</v>
      </c>
      <c r="S51" s="20">
        <v>5373</v>
      </c>
      <c r="T51" s="20">
        <v>5398</v>
      </c>
      <c r="U51" s="20">
        <v>5393</v>
      </c>
      <c r="V51" s="20">
        <v>2697.5</v>
      </c>
      <c r="W51" s="35">
        <v>5367</v>
      </c>
      <c r="X51" s="36">
        <f t="shared" si="0"/>
        <v>1662.6190476190477</v>
      </c>
    </row>
    <row r="52" spans="1:24" x14ac:dyDescent="0.2">
      <c r="A52" s="33" t="s">
        <v>64</v>
      </c>
      <c r="B52" s="34">
        <v>157</v>
      </c>
      <c r="C52" s="20">
        <v>364</v>
      </c>
      <c r="D52" s="20">
        <v>151</v>
      </c>
      <c r="E52" s="20">
        <v>142</v>
      </c>
      <c r="F52" s="20">
        <v>210.5</v>
      </c>
      <c r="G52" s="20">
        <v>32</v>
      </c>
      <c r="H52" s="20">
        <v>95</v>
      </c>
      <c r="I52" s="20">
        <v>103.5</v>
      </c>
      <c r="J52" s="20">
        <v>1231</v>
      </c>
      <c r="K52" s="20">
        <v>839</v>
      </c>
      <c r="L52" s="20">
        <v>909</v>
      </c>
      <c r="M52" s="20">
        <v>976</v>
      </c>
      <c r="N52" s="20">
        <v>158</v>
      </c>
      <c r="O52" s="20">
        <v>86.5</v>
      </c>
      <c r="P52" s="20">
        <v>174</v>
      </c>
      <c r="Q52" s="20">
        <v>174</v>
      </c>
      <c r="R52" s="20">
        <v>5622</v>
      </c>
      <c r="S52" s="20">
        <v>5612</v>
      </c>
      <c r="T52" s="20">
        <v>5644</v>
      </c>
      <c r="U52" s="20">
        <v>5643</v>
      </c>
      <c r="V52" s="20">
        <v>5634</v>
      </c>
      <c r="W52" s="35">
        <v>5609</v>
      </c>
      <c r="X52" s="36">
        <f t="shared" si="0"/>
        <v>1798.4772727272727</v>
      </c>
    </row>
    <row r="53" spans="1:24" x14ac:dyDescent="0.2">
      <c r="A53" s="33" t="s">
        <v>23</v>
      </c>
      <c r="B53" s="59"/>
      <c r="C53" s="20">
        <v>102</v>
      </c>
      <c r="D53" s="20">
        <v>31</v>
      </c>
      <c r="E53" s="20">
        <v>62</v>
      </c>
      <c r="F53" s="20">
        <v>109</v>
      </c>
      <c r="G53" s="37"/>
      <c r="H53" s="20">
        <v>83</v>
      </c>
      <c r="I53" s="20">
        <v>133</v>
      </c>
      <c r="J53" s="20">
        <v>1177</v>
      </c>
      <c r="K53" s="20">
        <v>1145</v>
      </c>
      <c r="L53" s="20">
        <v>784</v>
      </c>
      <c r="M53" s="20">
        <v>626</v>
      </c>
      <c r="N53" s="20">
        <v>289</v>
      </c>
      <c r="O53" s="20">
        <v>173</v>
      </c>
      <c r="P53" s="20">
        <v>173</v>
      </c>
      <c r="Q53" s="20">
        <v>172</v>
      </c>
      <c r="R53" s="20">
        <v>3876</v>
      </c>
      <c r="S53" s="20">
        <v>3880</v>
      </c>
      <c r="T53" s="20">
        <v>3884</v>
      </c>
      <c r="U53" s="20">
        <v>3884</v>
      </c>
      <c r="V53" s="20">
        <v>3880</v>
      </c>
      <c r="W53" s="35">
        <v>3876</v>
      </c>
      <c r="X53" s="36">
        <f t="shared" si="0"/>
        <v>1416.95</v>
      </c>
    </row>
    <row r="54" spans="1:24" x14ac:dyDescent="0.2">
      <c r="A54" s="33" t="s">
        <v>24</v>
      </c>
      <c r="B54" s="34">
        <v>97</v>
      </c>
      <c r="C54" s="20">
        <v>144</v>
      </c>
      <c r="D54" s="20">
        <v>35.5</v>
      </c>
      <c r="E54" s="20">
        <v>58</v>
      </c>
      <c r="F54" s="20">
        <v>301</v>
      </c>
      <c r="G54" s="37"/>
      <c r="H54" s="20">
        <v>45</v>
      </c>
      <c r="I54" s="20">
        <v>118</v>
      </c>
      <c r="J54" s="20">
        <v>1056</v>
      </c>
      <c r="K54" s="20">
        <v>606</v>
      </c>
      <c r="L54" s="20">
        <v>836</v>
      </c>
      <c r="M54" s="20">
        <v>506</v>
      </c>
      <c r="N54" s="20">
        <v>168</v>
      </c>
      <c r="O54" s="20">
        <v>89</v>
      </c>
      <c r="P54" s="20">
        <v>91</v>
      </c>
      <c r="Q54" s="20">
        <v>91</v>
      </c>
      <c r="R54" s="20">
        <v>2259</v>
      </c>
      <c r="S54" s="20">
        <v>2257</v>
      </c>
      <c r="T54" s="20">
        <v>2267</v>
      </c>
      <c r="U54" s="20">
        <v>2260</v>
      </c>
      <c r="V54" s="20">
        <v>2261</v>
      </c>
      <c r="W54" s="35">
        <v>2247</v>
      </c>
      <c r="X54" s="36">
        <f t="shared" si="0"/>
        <v>847.26190476190482</v>
      </c>
    </row>
    <row r="55" spans="1:24" x14ac:dyDescent="0.2">
      <c r="A55" s="33" t="s">
        <v>25</v>
      </c>
      <c r="B55" s="34">
        <v>42</v>
      </c>
      <c r="C55" s="20">
        <v>156</v>
      </c>
      <c r="D55" s="20">
        <v>53.5</v>
      </c>
      <c r="E55" s="37"/>
      <c r="F55" s="20">
        <v>107</v>
      </c>
      <c r="G55" s="37"/>
      <c r="H55" s="20"/>
      <c r="I55" s="20">
        <v>43</v>
      </c>
      <c r="J55" s="20">
        <v>1060</v>
      </c>
      <c r="K55" s="20">
        <v>794</v>
      </c>
      <c r="L55" s="20">
        <v>732</v>
      </c>
      <c r="M55" s="20">
        <v>561</v>
      </c>
      <c r="N55" s="20">
        <v>203</v>
      </c>
      <c r="O55" s="20">
        <v>153</v>
      </c>
      <c r="P55" s="20">
        <v>153</v>
      </c>
      <c r="Q55" s="20">
        <v>152</v>
      </c>
      <c r="R55" s="20">
        <v>4162</v>
      </c>
      <c r="S55" s="20">
        <v>4179</v>
      </c>
      <c r="T55" s="20">
        <v>4185</v>
      </c>
      <c r="U55" s="20">
        <v>4188</v>
      </c>
      <c r="V55" s="20">
        <v>4188</v>
      </c>
      <c r="W55" s="35">
        <v>4164</v>
      </c>
      <c r="X55" s="36">
        <f t="shared" si="0"/>
        <v>1540.8157894736842</v>
      </c>
    </row>
    <row r="56" spans="1:24" x14ac:dyDescent="0.2">
      <c r="A56" s="33" t="s">
        <v>65</v>
      </c>
      <c r="B56" s="34">
        <v>126</v>
      </c>
      <c r="C56" s="20">
        <v>332</v>
      </c>
      <c r="D56" s="20">
        <v>73</v>
      </c>
      <c r="E56" s="20">
        <v>62</v>
      </c>
      <c r="F56" s="20">
        <v>625</v>
      </c>
      <c r="G56" s="37"/>
      <c r="H56" s="20">
        <v>31</v>
      </c>
      <c r="I56" s="20">
        <v>291</v>
      </c>
      <c r="J56" s="20">
        <v>711</v>
      </c>
      <c r="K56" s="20">
        <v>1326</v>
      </c>
      <c r="L56" s="20">
        <v>1202</v>
      </c>
      <c r="M56" s="20">
        <v>1263</v>
      </c>
      <c r="N56" s="20">
        <v>454</v>
      </c>
      <c r="O56" s="20">
        <v>220</v>
      </c>
      <c r="P56" s="20">
        <v>221</v>
      </c>
      <c r="Q56" s="20">
        <v>219</v>
      </c>
      <c r="R56" s="20">
        <v>6345</v>
      </c>
      <c r="S56" s="20">
        <v>6364</v>
      </c>
      <c r="T56" s="20">
        <v>6361</v>
      </c>
      <c r="U56" s="20">
        <v>6361</v>
      </c>
      <c r="V56" s="20">
        <v>6349</v>
      </c>
      <c r="W56" s="35">
        <v>6314</v>
      </c>
      <c r="X56" s="36">
        <f t="shared" si="0"/>
        <v>2154.7619047619046</v>
      </c>
    </row>
    <row r="57" spans="1:24" x14ac:dyDescent="0.2">
      <c r="A57" s="33" t="s">
        <v>66</v>
      </c>
      <c r="B57" s="34">
        <v>82</v>
      </c>
      <c r="C57" s="20">
        <v>383</v>
      </c>
      <c r="D57" s="20">
        <v>84</v>
      </c>
      <c r="E57" s="37"/>
      <c r="F57" s="20">
        <v>572</v>
      </c>
      <c r="G57" s="37"/>
      <c r="H57" s="20"/>
      <c r="I57" s="20">
        <v>136</v>
      </c>
      <c r="J57" s="20">
        <v>1708</v>
      </c>
      <c r="K57" s="20">
        <v>1169</v>
      </c>
      <c r="L57" s="20">
        <v>1090</v>
      </c>
      <c r="M57" s="20">
        <v>896</v>
      </c>
      <c r="N57" s="20">
        <v>389</v>
      </c>
      <c r="O57" s="20">
        <v>215</v>
      </c>
      <c r="P57" s="20">
        <v>215</v>
      </c>
      <c r="Q57" s="20">
        <v>215</v>
      </c>
      <c r="R57" s="20">
        <v>5617</v>
      </c>
      <c r="S57" s="20">
        <v>2823.5</v>
      </c>
      <c r="T57" s="20">
        <v>5647</v>
      </c>
      <c r="U57" s="20">
        <v>5636</v>
      </c>
      <c r="V57" s="20">
        <v>5638</v>
      </c>
      <c r="W57" s="35">
        <v>5598</v>
      </c>
      <c r="X57" s="36">
        <f t="shared" si="0"/>
        <v>2005.9736842105262</v>
      </c>
    </row>
    <row r="58" spans="1:24" x14ac:dyDescent="0.2">
      <c r="A58" s="33" t="s">
        <v>59</v>
      </c>
      <c r="B58" s="34">
        <v>87</v>
      </c>
      <c r="C58" s="20">
        <v>148</v>
      </c>
      <c r="D58" s="20">
        <v>42</v>
      </c>
      <c r="E58" s="20">
        <v>37</v>
      </c>
      <c r="F58" s="20">
        <v>386</v>
      </c>
      <c r="G58" s="37"/>
      <c r="H58" s="20">
        <v>51</v>
      </c>
      <c r="I58" s="20">
        <v>46</v>
      </c>
      <c r="J58" s="20">
        <v>1298</v>
      </c>
      <c r="K58" s="20">
        <v>645</v>
      </c>
      <c r="L58" s="20">
        <v>549</v>
      </c>
      <c r="M58" s="20">
        <v>529</v>
      </c>
      <c r="N58" s="20">
        <v>146</v>
      </c>
      <c r="O58" s="20">
        <v>97</v>
      </c>
      <c r="P58" s="20">
        <v>97</v>
      </c>
      <c r="Q58" s="20">
        <v>96</v>
      </c>
      <c r="R58" s="20">
        <v>2666</v>
      </c>
      <c r="S58" s="20">
        <v>2662</v>
      </c>
      <c r="T58" s="20">
        <v>2672</v>
      </c>
      <c r="U58" s="20">
        <v>2672</v>
      </c>
      <c r="V58" s="20">
        <v>2674</v>
      </c>
      <c r="W58" s="35">
        <v>2646</v>
      </c>
      <c r="X58" s="36">
        <f t="shared" si="0"/>
        <v>964.09523809523807</v>
      </c>
    </row>
    <row r="59" spans="1:24" x14ac:dyDescent="0.2">
      <c r="A59" s="33" t="s">
        <v>60</v>
      </c>
      <c r="B59" s="34">
        <v>85</v>
      </c>
      <c r="C59" s="20">
        <v>155</v>
      </c>
      <c r="D59" s="20">
        <v>70</v>
      </c>
      <c r="E59" s="20">
        <v>145</v>
      </c>
      <c r="F59" s="20">
        <v>413</v>
      </c>
      <c r="G59" s="37"/>
      <c r="H59" s="20">
        <v>72</v>
      </c>
      <c r="I59" s="20">
        <v>225</v>
      </c>
      <c r="J59" s="20">
        <v>570.5</v>
      </c>
      <c r="K59" s="20">
        <v>653</v>
      </c>
      <c r="L59" s="20">
        <v>600</v>
      </c>
      <c r="M59" s="20">
        <v>628</v>
      </c>
      <c r="N59" s="20">
        <v>87</v>
      </c>
      <c r="O59" s="20">
        <v>125</v>
      </c>
      <c r="P59" s="20">
        <v>125</v>
      </c>
      <c r="Q59" s="20">
        <v>123</v>
      </c>
      <c r="R59" s="20">
        <v>2964</v>
      </c>
      <c r="S59" s="20">
        <v>2957</v>
      </c>
      <c r="T59" s="20">
        <v>2970</v>
      </c>
      <c r="U59" s="20">
        <v>2969</v>
      </c>
      <c r="V59" s="20">
        <v>2961</v>
      </c>
      <c r="W59" s="35">
        <v>2952</v>
      </c>
      <c r="X59" s="36">
        <f t="shared" si="0"/>
        <v>1040.452380952381</v>
      </c>
    </row>
    <row r="60" spans="1:24" x14ac:dyDescent="0.2">
      <c r="A60" s="33" t="s">
        <v>26</v>
      </c>
      <c r="B60" s="34">
        <v>53</v>
      </c>
      <c r="C60" s="20">
        <v>223</v>
      </c>
      <c r="D60" s="20">
        <v>36</v>
      </c>
      <c r="E60" s="20">
        <v>64</v>
      </c>
      <c r="F60" s="20">
        <v>166</v>
      </c>
      <c r="G60" s="37"/>
      <c r="H60" s="20">
        <v>42</v>
      </c>
      <c r="I60" s="20">
        <v>142</v>
      </c>
      <c r="J60" s="20">
        <v>1384</v>
      </c>
      <c r="K60" s="20">
        <v>1124</v>
      </c>
      <c r="L60" s="20">
        <v>807</v>
      </c>
      <c r="M60" s="20">
        <v>919</v>
      </c>
      <c r="N60" s="20">
        <v>253</v>
      </c>
      <c r="O60" s="20">
        <v>128</v>
      </c>
      <c r="P60" s="20">
        <v>64</v>
      </c>
      <c r="Q60" s="20">
        <v>128</v>
      </c>
      <c r="R60" s="20">
        <v>4195</v>
      </c>
      <c r="S60" s="20">
        <v>4197</v>
      </c>
      <c r="T60" s="20">
        <v>4210</v>
      </c>
      <c r="U60" s="20">
        <v>4211</v>
      </c>
      <c r="V60" s="20">
        <v>4203</v>
      </c>
      <c r="W60" s="35">
        <v>4173</v>
      </c>
      <c r="X60" s="36">
        <f t="shared" si="0"/>
        <v>1462.952380952381</v>
      </c>
    </row>
    <row r="61" spans="1:24" x14ac:dyDescent="0.2">
      <c r="A61" s="33" t="s">
        <v>61</v>
      </c>
      <c r="B61" s="34">
        <v>75</v>
      </c>
      <c r="C61" s="20">
        <v>245</v>
      </c>
      <c r="D61" s="20">
        <v>34</v>
      </c>
      <c r="E61" s="20">
        <v>204</v>
      </c>
      <c r="F61" s="20">
        <v>361</v>
      </c>
      <c r="G61" s="37"/>
      <c r="H61" s="20">
        <v>101</v>
      </c>
      <c r="I61" s="20">
        <v>76</v>
      </c>
      <c r="J61" s="20">
        <v>1351</v>
      </c>
      <c r="K61" s="20">
        <v>939</v>
      </c>
      <c r="L61" s="20">
        <v>825</v>
      </c>
      <c r="M61" s="20">
        <v>816</v>
      </c>
      <c r="N61" s="20">
        <v>341</v>
      </c>
      <c r="O61" s="20">
        <v>142</v>
      </c>
      <c r="P61" s="20">
        <v>72</v>
      </c>
      <c r="Q61" s="20">
        <v>141</v>
      </c>
      <c r="R61" s="20">
        <v>3712</v>
      </c>
      <c r="S61" s="20">
        <v>3714</v>
      </c>
      <c r="T61" s="20">
        <v>3731</v>
      </c>
      <c r="U61" s="20">
        <v>3733</v>
      </c>
      <c r="V61" s="20">
        <v>3726</v>
      </c>
      <c r="W61" s="35">
        <v>3707</v>
      </c>
      <c r="X61" s="36">
        <f t="shared" si="0"/>
        <v>1335.5238095238096</v>
      </c>
    </row>
    <row r="62" spans="1:24" x14ac:dyDescent="0.2">
      <c r="A62" s="33" t="s">
        <v>62</v>
      </c>
      <c r="B62" s="34">
        <v>88</v>
      </c>
      <c r="C62" s="20">
        <v>157</v>
      </c>
      <c r="D62" s="20">
        <v>72</v>
      </c>
      <c r="E62" s="20">
        <v>123</v>
      </c>
      <c r="F62" s="20">
        <v>260</v>
      </c>
      <c r="G62" s="37"/>
      <c r="H62" s="20">
        <v>58</v>
      </c>
      <c r="I62" s="20">
        <v>139</v>
      </c>
      <c r="J62" s="20">
        <v>851</v>
      </c>
      <c r="K62" s="20">
        <v>695</v>
      </c>
      <c r="L62" s="20">
        <v>632</v>
      </c>
      <c r="M62" s="20">
        <v>545</v>
      </c>
      <c r="N62" s="20">
        <v>227</v>
      </c>
      <c r="O62" s="20">
        <v>137</v>
      </c>
      <c r="P62" s="20">
        <v>135</v>
      </c>
      <c r="Q62" s="20">
        <v>137</v>
      </c>
      <c r="R62" s="20">
        <v>2615</v>
      </c>
      <c r="S62" s="20">
        <v>2603</v>
      </c>
      <c r="T62" s="20">
        <v>2619</v>
      </c>
      <c r="U62" s="20">
        <v>2619</v>
      </c>
      <c r="V62" s="20">
        <v>2616</v>
      </c>
      <c r="W62" s="35">
        <v>2601</v>
      </c>
      <c r="X62" s="36">
        <f t="shared" si="0"/>
        <v>949</v>
      </c>
    </row>
    <row r="63" spans="1:24" x14ac:dyDescent="0.2">
      <c r="A63" s="33" t="s">
        <v>63</v>
      </c>
      <c r="B63" s="34">
        <v>54</v>
      </c>
      <c r="C63" s="20">
        <v>185</v>
      </c>
      <c r="D63" s="20">
        <v>39</v>
      </c>
      <c r="E63" s="20">
        <v>49</v>
      </c>
      <c r="F63" s="20">
        <v>178</v>
      </c>
      <c r="G63" s="37"/>
      <c r="H63" s="20">
        <v>37</v>
      </c>
      <c r="I63" s="20">
        <v>187</v>
      </c>
      <c r="J63" s="20">
        <v>990</v>
      </c>
      <c r="K63" s="20">
        <v>1189</v>
      </c>
      <c r="L63" s="20">
        <v>878</v>
      </c>
      <c r="M63" s="20">
        <v>813</v>
      </c>
      <c r="N63" s="20">
        <v>300</v>
      </c>
      <c r="O63" s="20">
        <v>171</v>
      </c>
      <c r="P63" s="20">
        <v>171</v>
      </c>
      <c r="Q63" s="20">
        <v>171</v>
      </c>
      <c r="R63" s="20">
        <v>3481</v>
      </c>
      <c r="S63" s="20">
        <v>3471</v>
      </c>
      <c r="T63" s="20">
        <v>3486</v>
      </c>
      <c r="U63" s="20">
        <v>3489</v>
      </c>
      <c r="V63" s="20">
        <v>3484</v>
      </c>
      <c r="W63" s="35">
        <v>3469</v>
      </c>
      <c r="X63" s="36">
        <f t="shared" si="0"/>
        <v>1252</v>
      </c>
    </row>
    <row r="64" spans="1:24" x14ac:dyDescent="0.2">
      <c r="A64" s="33" t="s">
        <v>69</v>
      </c>
      <c r="B64" s="34">
        <v>154</v>
      </c>
      <c r="C64" s="20">
        <v>193</v>
      </c>
      <c r="D64" s="20">
        <v>39.5</v>
      </c>
      <c r="E64" s="37"/>
      <c r="F64" s="20">
        <v>295</v>
      </c>
      <c r="G64" s="37"/>
      <c r="H64" s="20">
        <v>45.5</v>
      </c>
      <c r="I64" s="20">
        <v>105.5</v>
      </c>
      <c r="J64" s="20">
        <v>1318</v>
      </c>
      <c r="K64" s="20">
        <v>635.5</v>
      </c>
      <c r="L64" s="20">
        <v>1210</v>
      </c>
      <c r="M64" s="20">
        <v>620</v>
      </c>
      <c r="N64" s="20">
        <v>300</v>
      </c>
      <c r="O64" s="20">
        <v>56.5</v>
      </c>
      <c r="P64" s="20">
        <v>113</v>
      </c>
      <c r="Q64" s="20">
        <v>112</v>
      </c>
      <c r="R64" s="20">
        <v>3816</v>
      </c>
      <c r="S64" s="20">
        <v>3817</v>
      </c>
      <c r="T64" s="20">
        <v>3832</v>
      </c>
      <c r="U64" s="20">
        <v>3835</v>
      </c>
      <c r="V64" s="20">
        <v>3822</v>
      </c>
      <c r="W64" s="35">
        <v>3808</v>
      </c>
      <c r="X64" s="36">
        <f t="shared" si="0"/>
        <v>1406.375</v>
      </c>
    </row>
    <row r="65" spans="1:24" x14ac:dyDescent="0.2">
      <c r="A65" s="33" t="s">
        <v>67</v>
      </c>
      <c r="B65" s="34">
        <v>86</v>
      </c>
      <c r="C65" s="20">
        <v>76.5</v>
      </c>
      <c r="D65" s="20">
        <v>43</v>
      </c>
      <c r="E65" s="37"/>
      <c r="F65" s="20">
        <v>177</v>
      </c>
      <c r="G65" s="37"/>
      <c r="H65" s="20">
        <v>45</v>
      </c>
      <c r="I65" s="20">
        <v>87.5</v>
      </c>
      <c r="J65" s="20">
        <v>995</v>
      </c>
      <c r="K65" s="20">
        <v>845</v>
      </c>
      <c r="L65" s="20">
        <v>806</v>
      </c>
      <c r="M65" s="20">
        <v>756</v>
      </c>
      <c r="N65" s="20">
        <v>275</v>
      </c>
      <c r="O65" s="20">
        <v>90</v>
      </c>
      <c r="P65" s="20">
        <v>180</v>
      </c>
      <c r="Q65" s="20">
        <v>88</v>
      </c>
      <c r="R65" s="20">
        <v>3635</v>
      </c>
      <c r="S65" s="20">
        <v>3629</v>
      </c>
      <c r="T65" s="20">
        <v>3627</v>
      </c>
      <c r="U65" s="20">
        <v>3629</v>
      </c>
      <c r="V65" s="20">
        <v>3622</v>
      </c>
      <c r="W65" s="35">
        <v>3614</v>
      </c>
      <c r="X65" s="36">
        <f t="shared" si="0"/>
        <v>1315.3</v>
      </c>
    </row>
    <row r="66" spans="1:24" x14ac:dyDescent="0.2">
      <c r="A66" s="33" t="s">
        <v>68</v>
      </c>
      <c r="B66" s="34">
        <v>62</v>
      </c>
      <c r="C66" s="20">
        <v>195</v>
      </c>
      <c r="D66" s="20">
        <v>43</v>
      </c>
      <c r="E66" s="20">
        <v>75.5</v>
      </c>
      <c r="F66" s="20">
        <v>131</v>
      </c>
      <c r="G66" s="37"/>
      <c r="H66" s="37"/>
      <c r="I66" s="20">
        <v>130</v>
      </c>
      <c r="J66" s="20">
        <v>1594</v>
      </c>
      <c r="K66" s="20">
        <v>1094</v>
      </c>
      <c r="L66" s="20">
        <v>397</v>
      </c>
      <c r="M66" s="20">
        <v>705</v>
      </c>
      <c r="N66" s="20">
        <v>123.5</v>
      </c>
      <c r="O66" s="20">
        <v>109.5</v>
      </c>
      <c r="P66" s="20">
        <v>219</v>
      </c>
      <c r="Q66" s="20">
        <v>218</v>
      </c>
      <c r="R66" s="20">
        <v>3580</v>
      </c>
      <c r="S66" s="20">
        <v>3598</v>
      </c>
      <c r="T66" s="20">
        <v>3607</v>
      </c>
      <c r="U66" s="20">
        <v>3610</v>
      </c>
      <c r="V66" s="20">
        <v>3603</v>
      </c>
      <c r="W66" s="35">
        <v>3585</v>
      </c>
      <c r="X66" s="36">
        <f t="shared" si="0"/>
        <v>1333.9749999999999</v>
      </c>
    </row>
    <row r="67" spans="1:24" x14ac:dyDescent="0.2">
      <c r="A67" s="33" t="s">
        <v>27</v>
      </c>
      <c r="B67" s="34">
        <v>106</v>
      </c>
      <c r="C67" s="20">
        <v>195</v>
      </c>
      <c r="D67" s="20">
        <v>48</v>
      </c>
      <c r="E67" s="20">
        <v>92</v>
      </c>
      <c r="F67" s="20">
        <v>386</v>
      </c>
      <c r="G67" s="37"/>
      <c r="H67" s="37"/>
      <c r="I67" s="20">
        <v>194</v>
      </c>
      <c r="J67" s="20">
        <v>1394</v>
      </c>
      <c r="K67" s="20">
        <v>1155</v>
      </c>
      <c r="L67" s="20">
        <v>1032</v>
      </c>
      <c r="M67" s="20">
        <v>823</v>
      </c>
      <c r="N67" s="20">
        <v>132</v>
      </c>
      <c r="O67" s="20">
        <v>161</v>
      </c>
      <c r="P67" s="20">
        <v>162</v>
      </c>
      <c r="Q67" s="20">
        <v>80.5</v>
      </c>
      <c r="R67" s="20">
        <v>5436</v>
      </c>
      <c r="S67" s="20">
        <v>5440</v>
      </c>
      <c r="T67" s="20">
        <v>5460</v>
      </c>
      <c r="U67" s="20">
        <v>5441</v>
      </c>
      <c r="V67" s="20">
        <v>5449</v>
      </c>
      <c r="W67" s="35">
        <v>5420</v>
      </c>
      <c r="X67" s="36">
        <f t="shared" si="0"/>
        <v>1930.325</v>
      </c>
    </row>
    <row r="68" spans="1:24" ht="17" thickBot="1" x14ac:dyDescent="0.25">
      <c r="A68" s="38" t="s">
        <v>70</v>
      </c>
      <c r="B68" s="39">
        <v>84</v>
      </c>
      <c r="C68" s="40">
        <v>195</v>
      </c>
      <c r="D68" s="40">
        <v>93</v>
      </c>
      <c r="E68" s="40">
        <v>55</v>
      </c>
      <c r="F68" s="40">
        <v>306</v>
      </c>
      <c r="G68" s="67"/>
      <c r="H68" s="67"/>
      <c r="I68" s="40">
        <v>98</v>
      </c>
      <c r="J68" s="40">
        <v>1215</v>
      </c>
      <c r="K68" s="40">
        <v>853</v>
      </c>
      <c r="L68" s="40">
        <v>758</v>
      </c>
      <c r="M68" s="40">
        <v>824</v>
      </c>
      <c r="N68" s="40">
        <v>186.5</v>
      </c>
      <c r="O68" s="40">
        <v>91.5</v>
      </c>
      <c r="P68" s="40">
        <v>183</v>
      </c>
      <c r="Q68" s="40">
        <v>92</v>
      </c>
      <c r="R68" s="40">
        <v>3680</v>
      </c>
      <c r="S68" s="40">
        <v>3673</v>
      </c>
      <c r="T68" s="40">
        <v>3683</v>
      </c>
      <c r="U68" s="40">
        <v>3693</v>
      </c>
      <c r="V68" s="40">
        <v>3691</v>
      </c>
      <c r="W68" s="41">
        <v>3650</v>
      </c>
      <c r="X68" s="42">
        <f t="shared" si="0"/>
        <v>1355.2</v>
      </c>
    </row>
    <row r="69" spans="1:24" ht="17" thickBot="1" x14ac:dyDescent="0.25">
      <c r="A69" s="2" t="s">
        <v>234</v>
      </c>
      <c r="B69" s="43">
        <f>AVERAGE(B4:B68)</f>
        <v>92.647540983606561</v>
      </c>
      <c r="C69" s="44">
        <f t="shared" ref="C69:X69" si="1">AVERAGE(C4:C68)</f>
        <v>192.07692307692307</v>
      </c>
      <c r="D69" s="44">
        <f t="shared" si="1"/>
        <v>61.360655737704917</v>
      </c>
      <c r="E69" s="44">
        <f t="shared" si="1"/>
        <v>80.84615384615384</v>
      </c>
      <c r="F69" s="44">
        <f t="shared" si="1"/>
        <v>281.62307692307695</v>
      </c>
      <c r="G69" s="44">
        <f>AVERAGE(G4:G68)</f>
        <v>32</v>
      </c>
      <c r="H69" s="44">
        <f t="shared" si="1"/>
        <v>60.5</v>
      </c>
      <c r="I69" s="44">
        <f t="shared" si="1"/>
        <v>130.8153846153846</v>
      </c>
      <c r="J69" s="44">
        <f t="shared" si="1"/>
        <v>1095.2384615384615</v>
      </c>
      <c r="K69" s="44">
        <f t="shared" si="1"/>
        <v>887.3384615384615</v>
      </c>
      <c r="L69" s="44">
        <f t="shared" si="1"/>
        <v>702.01538461538462</v>
      </c>
      <c r="M69" s="44">
        <f t="shared" si="1"/>
        <v>792.43076923076922</v>
      </c>
      <c r="N69" s="44">
        <f t="shared" si="1"/>
        <v>218.03846153846155</v>
      </c>
      <c r="O69" s="44">
        <f t="shared" si="1"/>
        <v>139.71538461538461</v>
      </c>
      <c r="P69" s="44">
        <f t="shared" si="1"/>
        <v>148.87692307692308</v>
      </c>
      <c r="Q69" s="44">
        <f t="shared" si="1"/>
        <v>156.56153846153848</v>
      </c>
      <c r="R69" s="44">
        <f t="shared" si="1"/>
        <v>3941.7538461538461</v>
      </c>
      <c r="S69" s="44">
        <f t="shared" si="1"/>
        <v>3803.0461538461536</v>
      </c>
      <c r="T69" s="44">
        <f t="shared" si="1"/>
        <v>3954.8</v>
      </c>
      <c r="U69" s="44">
        <f t="shared" si="1"/>
        <v>3951.7076923076925</v>
      </c>
      <c r="V69" s="44">
        <f t="shared" si="1"/>
        <v>3615.3</v>
      </c>
      <c r="W69" s="45">
        <f t="shared" si="1"/>
        <v>3867.8153846153846</v>
      </c>
      <c r="X69" s="2">
        <f t="shared" si="1"/>
        <v>1377.5966440972168</v>
      </c>
    </row>
  </sheetData>
  <conditionalFormatting sqref="B69:P69">
    <cfRule type="colorScale" priority="9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B69:W69">
    <cfRule type="colorScale" priority="1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Q69">
    <cfRule type="colorScale" priority="8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R69">
    <cfRule type="colorScale" priority="7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S69">
    <cfRule type="colorScale" priority="6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T69">
    <cfRule type="colorScale" priority="5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U69">
    <cfRule type="colorScale" priority="4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V69">
    <cfRule type="colorScale" priority="3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W69">
    <cfRule type="colorScale" priority="2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X4:X68">
    <cfRule type="colorScale" priority="10">
      <colorScale>
        <cfvo type="min"/>
        <cfvo type="percentile" val="50"/>
        <cfvo type="max"/>
        <color rgb="FF5A8AC6"/>
        <color rgb="FFFCFCFF"/>
        <color rgb="FFF8696B"/>
      </colorScale>
    </cfRule>
  </conditionalFormatting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4FF032-5C28-344D-98BC-3A070F7DDD6A}">
  <dimension ref="A1:P44"/>
  <sheetViews>
    <sheetView tabSelected="1" workbookViewId="0">
      <selection activeCell="P25" sqref="P25"/>
    </sheetView>
  </sheetViews>
  <sheetFormatPr baseColWidth="10" defaultRowHeight="16" x14ac:dyDescent="0.2"/>
  <cols>
    <col min="1" max="16384" width="10.83203125" style="18"/>
  </cols>
  <sheetData>
    <row r="1" spans="1:16" x14ac:dyDescent="0.2">
      <c r="A1" s="7" t="s">
        <v>528</v>
      </c>
    </row>
    <row r="2" spans="1:16" x14ac:dyDescent="0.2">
      <c r="A2" s="18" t="s">
        <v>263</v>
      </c>
      <c r="B2" s="18" t="s">
        <v>492</v>
      </c>
      <c r="C2" s="18" t="s">
        <v>265</v>
      </c>
    </row>
    <row r="4" spans="1:16" x14ac:dyDescent="0.2">
      <c r="A4" s="69" t="s">
        <v>32</v>
      </c>
    </row>
    <row r="5" spans="1:16" x14ac:dyDescent="0.2">
      <c r="A5" s="3" t="s">
        <v>493</v>
      </c>
      <c r="B5" s="4" t="s">
        <v>494</v>
      </c>
      <c r="C5" s="4" t="s">
        <v>495</v>
      </c>
      <c r="D5" s="4" t="s">
        <v>496</v>
      </c>
      <c r="E5" s="5" t="s">
        <v>497</v>
      </c>
      <c r="F5" s="3" t="s">
        <v>498</v>
      </c>
      <c r="G5" s="6" t="s">
        <v>499</v>
      </c>
      <c r="H5" s="7" t="s">
        <v>500</v>
      </c>
      <c r="I5" s="7" t="s">
        <v>501</v>
      </c>
      <c r="J5" s="7" t="s">
        <v>502</v>
      </c>
      <c r="N5" s="7" t="s">
        <v>503</v>
      </c>
    </row>
    <row r="6" spans="1:16" ht="19" x14ac:dyDescent="0.25">
      <c r="A6" s="8" t="s">
        <v>13</v>
      </c>
      <c r="B6" s="70" t="s">
        <v>263</v>
      </c>
      <c r="C6" s="71">
        <v>35</v>
      </c>
      <c r="D6" s="72">
        <v>120</v>
      </c>
      <c r="E6" s="73" t="s">
        <v>542</v>
      </c>
      <c r="F6" s="41" t="s">
        <v>504</v>
      </c>
      <c r="G6" s="40" t="s">
        <v>505</v>
      </c>
      <c r="H6" s="18" t="s">
        <v>506</v>
      </c>
      <c r="I6" s="74" t="s">
        <v>507</v>
      </c>
      <c r="J6" s="18" t="s">
        <v>28</v>
      </c>
      <c r="N6" s="18" t="s">
        <v>508</v>
      </c>
    </row>
    <row r="7" spans="1:16" ht="19" x14ac:dyDescent="0.25">
      <c r="A7" s="9" t="s">
        <v>13</v>
      </c>
      <c r="B7" s="75" t="s">
        <v>263</v>
      </c>
      <c r="C7" s="76">
        <v>35</v>
      </c>
      <c r="D7" s="77">
        <v>125</v>
      </c>
      <c r="E7" s="78" t="s">
        <v>543</v>
      </c>
      <c r="F7" s="79"/>
      <c r="G7" s="80"/>
      <c r="H7" s="18" t="s">
        <v>509</v>
      </c>
      <c r="I7" s="74" t="s">
        <v>510</v>
      </c>
      <c r="J7" s="18" t="s">
        <v>511</v>
      </c>
      <c r="K7" s="74"/>
      <c r="L7" s="74"/>
      <c r="M7" s="74"/>
      <c r="N7" s="7" t="s">
        <v>512</v>
      </c>
    </row>
    <row r="8" spans="1:16" ht="19" x14ac:dyDescent="0.25">
      <c r="A8" s="9" t="s">
        <v>13</v>
      </c>
      <c r="B8" s="75" t="s">
        <v>263</v>
      </c>
      <c r="C8" s="76">
        <v>35</v>
      </c>
      <c r="D8" s="77">
        <v>195</v>
      </c>
      <c r="E8" s="78" t="s">
        <v>544</v>
      </c>
      <c r="F8" s="79"/>
      <c r="G8" s="80"/>
      <c r="H8" s="18" t="s">
        <v>506</v>
      </c>
      <c r="I8" s="74" t="s">
        <v>507</v>
      </c>
      <c r="J8" s="18" t="s">
        <v>28</v>
      </c>
      <c r="K8" s="74"/>
      <c r="L8" s="74"/>
      <c r="M8" s="74"/>
      <c r="N8" s="74" t="s">
        <v>513</v>
      </c>
    </row>
    <row r="9" spans="1:16" ht="19" x14ac:dyDescent="0.25">
      <c r="A9" s="9" t="s">
        <v>13</v>
      </c>
      <c r="B9" s="81" t="s">
        <v>263</v>
      </c>
      <c r="C9" s="82">
        <v>35</v>
      </c>
      <c r="D9" s="83">
        <v>264</v>
      </c>
      <c r="E9" s="84" t="s">
        <v>545</v>
      </c>
      <c r="F9" s="79"/>
      <c r="G9" s="80"/>
      <c r="H9" s="18" t="s">
        <v>514</v>
      </c>
      <c r="I9" s="74" t="s">
        <v>515</v>
      </c>
      <c r="J9" s="18" t="s">
        <v>28</v>
      </c>
      <c r="K9" s="74"/>
      <c r="L9" s="74"/>
      <c r="M9" s="74"/>
      <c r="N9" s="74" t="s">
        <v>516</v>
      </c>
    </row>
    <row r="10" spans="1:16" ht="19" x14ac:dyDescent="0.25">
      <c r="A10" s="9" t="s">
        <v>13</v>
      </c>
      <c r="B10" s="70" t="s">
        <v>263</v>
      </c>
      <c r="C10" s="71">
        <v>36</v>
      </c>
      <c r="D10" s="72">
        <v>126</v>
      </c>
      <c r="E10" s="73" t="s">
        <v>546</v>
      </c>
      <c r="F10" s="79"/>
      <c r="G10" s="80"/>
      <c r="H10" s="18" t="s">
        <v>506</v>
      </c>
      <c r="I10" s="74" t="s">
        <v>507</v>
      </c>
      <c r="J10" s="18" t="s">
        <v>28</v>
      </c>
      <c r="N10" s="74" t="s">
        <v>516</v>
      </c>
    </row>
    <row r="11" spans="1:16" ht="19" x14ac:dyDescent="0.25">
      <c r="A11" s="9" t="s">
        <v>13</v>
      </c>
      <c r="B11" s="75" t="s">
        <v>263</v>
      </c>
      <c r="C11" s="76">
        <v>36</v>
      </c>
      <c r="D11" s="77">
        <v>154</v>
      </c>
      <c r="E11" s="78" t="s">
        <v>547</v>
      </c>
      <c r="F11" s="79"/>
      <c r="G11" s="80"/>
      <c r="H11" s="18" t="s">
        <v>517</v>
      </c>
      <c r="I11" s="74" t="s">
        <v>518</v>
      </c>
      <c r="J11" s="18" t="s">
        <v>28</v>
      </c>
      <c r="N11" s="74" t="s">
        <v>516</v>
      </c>
      <c r="P11" s="74"/>
    </row>
    <row r="12" spans="1:16" ht="19" x14ac:dyDescent="0.25">
      <c r="A12" s="10" t="s">
        <v>13</v>
      </c>
      <c r="B12" s="81" t="s">
        <v>263</v>
      </c>
      <c r="C12" s="82">
        <v>36</v>
      </c>
      <c r="D12" s="83">
        <v>174</v>
      </c>
      <c r="E12" s="84" t="s">
        <v>548</v>
      </c>
      <c r="F12" s="31"/>
      <c r="G12" s="30"/>
      <c r="H12" s="18" t="s">
        <v>519</v>
      </c>
      <c r="I12" s="74" t="s">
        <v>520</v>
      </c>
      <c r="J12" s="18" t="s">
        <v>28</v>
      </c>
      <c r="N12" s="74" t="s">
        <v>516</v>
      </c>
      <c r="P12" s="74"/>
    </row>
    <row r="13" spans="1:16" ht="19" x14ac:dyDescent="0.25">
      <c r="A13" s="11" t="s">
        <v>9</v>
      </c>
      <c r="B13" s="72" t="s">
        <v>263</v>
      </c>
      <c r="C13" s="71">
        <v>38</v>
      </c>
      <c r="D13" s="72">
        <v>795</v>
      </c>
      <c r="E13" s="73" t="s">
        <v>549</v>
      </c>
      <c r="F13" s="41" t="s">
        <v>521</v>
      </c>
      <c r="G13" s="40" t="s">
        <v>522</v>
      </c>
      <c r="H13" s="18" t="s">
        <v>519</v>
      </c>
      <c r="I13" s="74" t="s">
        <v>520</v>
      </c>
      <c r="J13" s="18" t="s">
        <v>28</v>
      </c>
      <c r="N13" s="74" t="s">
        <v>516</v>
      </c>
      <c r="P13" s="74"/>
    </row>
    <row r="14" spans="1:16" ht="19" x14ac:dyDescent="0.25">
      <c r="A14" s="12" t="s">
        <v>9</v>
      </c>
      <c r="B14" s="83" t="s">
        <v>263</v>
      </c>
      <c r="C14" s="82">
        <v>38</v>
      </c>
      <c r="D14" s="83">
        <v>832</v>
      </c>
      <c r="E14" s="84" t="s">
        <v>550</v>
      </c>
      <c r="F14" s="31"/>
      <c r="G14" s="30"/>
      <c r="H14" s="18" t="s">
        <v>519</v>
      </c>
      <c r="I14" s="18" t="s">
        <v>520</v>
      </c>
      <c r="J14" s="18" t="s">
        <v>28</v>
      </c>
      <c r="N14" s="74" t="s">
        <v>516</v>
      </c>
      <c r="P14" s="74"/>
    </row>
    <row r="15" spans="1:16" ht="19" x14ac:dyDescent="0.25">
      <c r="A15" s="11" t="s">
        <v>10</v>
      </c>
      <c r="B15" s="72" t="s">
        <v>263</v>
      </c>
      <c r="C15" s="71">
        <v>38</v>
      </c>
      <c r="D15" s="72">
        <v>1107</v>
      </c>
      <c r="E15" s="73" t="s">
        <v>551</v>
      </c>
      <c r="F15" s="79" t="s">
        <v>523</v>
      </c>
      <c r="G15" s="80" t="s">
        <v>522</v>
      </c>
      <c r="H15" s="18" t="s">
        <v>519</v>
      </c>
      <c r="I15" s="18" t="s">
        <v>520</v>
      </c>
      <c r="J15" s="18" t="s">
        <v>28</v>
      </c>
      <c r="N15" s="74" t="s">
        <v>516</v>
      </c>
      <c r="P15" s="74"/>
    </row>
    <row r="16" spans="1:16" ht="19" x14ac:dyDescent="0.25">
      <c r="A16" s="12" t="s">
        <v>10</v>
      </c>
      <c r="B16" s="83" t="s">
        <v>263</v>
      </c>
      <c r="C16" s="82">
        <v>38</v>
      </c>
      <c r="D16" s="83">
        <v>1116</v>
      </c>
      <c r="E16" s="84" t="s">
        <v>552</v>
      </c>
      <c r="F16" s="31"/>
      <c r="G16" s="30"/>
      <c r="H16" s="18" t="s">
        <v>524</v>
      </c>
      <c r="I16" s="18" t="s">
        <v>520</v>
      </c>
      <c r="J16" s="18" t="s">
        <v>28</v>
      </c>
      <c r="N16" s="74" t="s">
        <v>516</v>
      </c>
      <c r="P16" s="74"/>
    </row>
    <row r="17" spans="1:16" x14ac:dyDescent="0.2">
      <c r="E17" s="74"/>
      <c r="P17" s="74"/>
    </row>
    <row r="18" spans="1:16" x14ac:dyDescent="0.2">
      <c r="P18" s="74"/>
    </row>
    <row r="19" spans="1:16" x14ac:dyDescent="0.2">
      <c r="A19" s="13" t="s">
        <v>29</v>
      </c>
      <c r="P19" s="74"/>
    </row>
    <row r="20" spans="1:16" x14ac:dyDescent="0.2">
      <c r="A20" s="3" t="s">
        <v>493</v>
      </c>
      <c r="B20" s="4" t="s">
        <v>494</v>
      </c>
      <c r="C20" s="4" t="s">
        <v>495</v>
      </c>
      <c r="D20" s="4" t="s">
        <v>496</v>
      </c>
      <c r="E20" s="5" t="s">
        <v>497</v>
      </c>
      <c r="F20" s="14" t="s">
        <v>498</v>
      </c>
      <c r="G20" s="15" t="s">
        <v>499</v>
      </c>
      <c r="O20" s="74"/>
      <c r="P20" s="74"/>
    </row>
    <row r="21" spans="1:16" ht="19" x14ac:dyDescent="0.25">
      <c r="A21" s="11" t="s">
        <v>1</v>
      </c>
      <c r="B21" s="72" t="s">
        <v>263</v>
      </c>
      <c r="C21" s="71">
        <v>34</v>
      </c>
      <c r="D21" s="72">
        <v>330</v>
      </c>
      <c r="E21" s="73" t="s">
        <v>553</v>
      </c>
      <c r="F21" s="79" t="s">
        <v>28</v>
      </c>
      <c r="G21" s="80" t="s">
        <v>525</v>
      </c>
      <c r="O21" s="74"/>
      <c r="P21" s="74"/>
    </row>
    <row r="22" spans="1:16" ht="19" x14ac:dyDescent="0.25">
      <c r="A22" s="12" t="s">
        <v>1</v>
      </c>
      <c r="B22" s="83" t="s">
        <v>263</v>
      </c>
      <c r="C22" s="82">
        <v>34</v>
      </c>
      <c r="D22" s="83">
        <v>644</v>
      </c>
      <c r="E22" s="84" t="s">
        <v>554</v>
      </c>
      <c r="F22" s="79" t="s">
        <v>28</v>
      </c>
      <c r="G22" s="80"/>
      <c r="O22" s="74"/>
    </row>
    <row r="23" spans="1:16" ht="19" x14ac:dyDescent="0.25">
      <c r="A23" s="1" t="s">
        <v>1</v>
      </c>
      <c r="B23" s="77" t="s">
        <v>263</v>
      </c>
      <c r="C23" s="76">
        <v>38</v>
      </c>
      <c r="D23" s="77">
        <v>270</v>
      </c>
      <c r="E23" s="78" t="s">
        <v>555</v>
      </c>
      <c r="F23" s="79" t="s">
        <v>28</v>
      </c>
      <c r="G23" s="80"/>
      <c r="O23" s="74"/>
    </row>
    <row r="24" spans="1:16" ht="19" x14ac:dyDescent="0.25">
      <c r="A24" s="12" t="s">
        <v>1</v>
      </c>
      <c r="B24" s="83" t="s">
        <v>263</v>
      </c>
      <c r="C24" s="82">
        <v>38</v>
      </c>
      <c r="D24" s="83">
        <v>358</v>
      </c>
      <c r="E24" s="84" t="s">
        <v>556</v>
      </c>
      <c r="F24" s="31" t="s">
        <v>28</v>
      </c>
      <c r="G24" s="30"/>
    </row>
    <row r="26" spans="1:16" x14ac:dyDescent="0.2">
      <c r="A26" s="69" t="s">
        <v>30</v>
      </c>
    </row>
    <row r="27" spans="1:16" x14ac:dyDescent="0.2">
      <c r="A27" s="3" t="s">
        <v>493</v>
      </c>
      <c r="B27" s="4" t="s">
        <v>494</v>
      </c>
      <c r="C27" s="4" t="s">
        <v>495</v>
      </c>
      <c r="D27" s="4" t="s">
        <v>496</v>
      </c>
      <c r="E27" s="5" t="s">
        <v>497</v>
      </c>
      <c r="F27" s="14" t="s">
        <v>498</v>
      </c>
      <c r="G27" s="15" t="s">
        <v>499</v>
      </c>
    </row>
    <row r="28" spans="1:16" ht="19" x14ac:dyDescent="0.25">
      <c r="A28" s="11" t="s">
        <v>3</v>
      </c>
      <c r="B28" s="72" t="s">
        <v>263</v>
      </c>
      <c r="C28" s="71">
        <v>35</v>
      </c>
      <c r="D28" s="85">
        <v>106</v>
      </c>
      <c r="E28" s="73" t="s">
        <v>557</v>
      </c>
      <c r="F28" s="79" t="s">
        <v>28</v>
      </c>
      <c r="G28" s="80" t="s">
        <v>526</v>
      </c>
    </row>
    <row r="29" spans="1:16" ht="19" x14ac:dyDescent="0.25">
      <c r="A29" s="1" t="s">
        <v>3</v>
      </c>
      <c r="B29" s="77" t="s">
        <v>263</v>
      </c>
      <c r="C29" s="76">
        <v>35</v>
      </c>
      <c r="D29" s="86">
        <v>147</v>
      </c>
      <c r="E29" s="78" t="s">
        <v>558</v>
      </c>
      <c r="F29" s="79" t="s">
        <v>28</v>
      </c>
      <c r="G29" s="80"/>
    </row>
    <row r="30" spans="1:16" ht="19" x14ac:dyDescent="0.25">
      <c r="A30" s="1" t="s">
        <v>3</v>
      </c>
      <c r="B30" s="77" t="s">
        <v>263</v>
      </c>
      <c r="C30" s="76">
        <v>35</v>
      </c>
      <c r="D30" s="77">
        <v>246</v>
      </c>
      <c r="E30" s="78" t="s">
        <v>559</v>
      </c>
      <c r="F30" s="79" t="s">
        <v>28</v>
      </c>
      <c r="G30" s="80"/>
    </row>
    <row r="31" spans="1:16" ht="19" x14ac:dyDescent="0.25">
      <c r="A31" s="12" t="s">
        <v>3</v>
      </c>
      <c r="B31" s="83" t="s">
        <v>263</v>
      </c>
      <c r="C31" s="82">
        <v>35</v>
      </c>
      <c r="D31" s="83">
        <v>247</v>
      </c>
      <c r="E31" s="84" t="s">
        <v>560</v>
      </c>
      <c r="F31" s="79" t="s">
        <v>28</v>
      </c>
      <c r="G31" s="80"/>
    </row>
    <row r="32" spans="1:16" ht="19" x14ac:dyDescent="0.25">
      <c r="A32" s="1" t="s">
        <v>3</v>
      </c>
      <c r="B32" s="77" t="s">
        <v>263</v>
      </c>
      <c r="C32" s="76">
        <v>37</v>
      </c>
      <c r="D32" s="86">
        <v>102</v>
      </c>
      <c r="E32" s="78" t="s">
        <v>561</v>
      </c>
      <c r="F32" s="79" t="s">
        <v>28</v>
      </c>
      <c r="G32" s="80"/>
    </row>
    <row r="33" spans="1:7" ht="19" x14ac:dyDescent="0.25">
      <c r="A33" s="1" t="s">
        <v>3</v>
      </c>
      <c r="B33" s="77" t="s">
        <v>263</v>
      </c>
      <c r="C33" s="76">
        <v>37</v>
      </c>
      <c r="D33" s="77">
        <v>259</v>
      </c>
      <c r="E33" s="78" t="s">
        <v>562</v>
      </c>
      <c r="F33" s="79" t="s">
        <v>28</v>
      </c>
      <c r="G33" s="80"/>
    </row>
    <row r="34" spans="1:7" ht="19" x14ac:dyDescent="0.25">
      <c r="A34" s="12" t="s">
        <v>3</v>
      </c>
      <c r="B34" s="83" t="s">
        <v>263</v>
      </c>
      <c r="C34" s="82">
        <v>37</v>
      </c>
      <c r="D34" s="83">
        <v>281</v>
      </c>
      <c r="E34" s="84" t="s">
        <v>563</v>
      </c>
      <c r="F34" s="31" t="s">
        <v>28</v>
      </c>
      <c r="G34" s="30"/>
    </row>
    <row r="36" spans="1:7" x14ac:dyDescent="0.2">
      <c r="A36" s="13" t="s">
        <v>31</v>
      </c>
    </row>
    <row r="37" spans="1:7" x14ac:dyDescent="0.2">
      <c r="A37" s="14" t="s">
        <v>493</v>
      </c>
      <c r="B37" s="16" t="s">
        <v>494</v>
      </c>
      <c r="C37" s="16" t="s">
        <v>495</v>
      </c>
      <c r="D37" s="16" t="s">
        <v>496</v>
      </c>
      <c r="E37" s="17" t="s">
        <v>497</v>
      </c>
      <c r="F37" s="15" t="s">
        <v>498</v>
      </c>
      <c r="G37" s="15" t="s">
        <v>499</v>
      </c>
    </row>
    <row r="38" spans="1:7" ht="19" x14ac:dyDescent="0.25">
      <c r="A38" s="9" t="s">
        <v>6</v>
      </c>
      <c r="B38" s="70" t="s">
        <v>263</v>
      </c>
      <c r="C38" s="71">
        <v>35</v>
      </c>
      <c r="D38" s="72">
        <v>1462</v>
      </c>
      <c r="E38" s="73" t="s">
        <v>564</v>
      </c>
      <c r="F38" s="80" t="s">
        <v>28</v>
      </c>
      <c r="G38" s="80" t="s">
        <v>527</v>
      </c>
    </row>
    <row r="39" spans="1:7" ht="19" x14ac:dyDescent="0.25">
      <c r="A39" s="10" t="s">
        <v>6</v>
      </c>
      <c r="B39" s="81" t="s">
        <v>263</v>
      </c>
      <c r="C39" s="82">
        <v>35</v>
      </c>
      <c r="D39" s="83">
        <v>1496</v>
      </c>
      <c r="E39" s="84" t="s">
        <v>565</v>
      </c>
      <c r="F39" s="30" t="s">
        <v>28</v>
      </c>
      <c r="G39" s="30"/>
    </row>
    <row r="41" spans="1:7" x14ac:dyDescent="0.2">
      <c r="A41" s="69" t="s">
        <v>33</v>
      </c>
    </row>
    <row r="42" spans="1:7" x14ac:dyDescent="0.2">
      <c r="A42" s="14" t="s">
        <v>493</v>
      </c>
      <c r="B42" s="16" t="s">
        <v>494</v>
      </c>
      <c r="C42" s="16" t="s">
        <v>495</v>
      </c>
      <c r="D42" s="16" t="s">
        <v>496</v>
      </c>
      <c r="E42" s="17" t="s">
        <v>497</v>
      </c>
      <c r="F42" s="15" t="s">
        <v>498</v>
      </c>
      <c r="G42" s="15" t="s">
        <v>499</v>
      </c>
    </row>
    <row r="43" spans="1:7" ht="19" x14ac:dyDescent="0.25">
      <c r="A43" s="11" t="s">
        <v>16</v>
      </c>
      <c r="B43" s="77" t="s">
        <v>263</v>
      </c>
      <c r="C43" s="76">
        <v>37</v>
      </c>
      <c r="D43" s="77">
        <v>1067</v>
      </c>
      <c r="E43" s="78" t="s">
        <v>566</v>
      </c>
      <c r="F43" s="80" t="s">
        <v>28</v>
      </c>
      <c r="G43" s="80" t="s">
        <v>522</v>
      </c>
    </row>
    <row r="44" spans="1:7" ht="19" x14ac:dyDescent="0.25">
      <c r="A44" s="12" t="s">
        <v>16</v>
      </c>
      <c r="B44" s="83" t="s">
        <v>263</v>
      </c>
      <c r="C44" s="82">
        <v>37</v>
      </c>
      <c r="D44" s="83">
        <v>1075</v>
      </c>
      <c r="E44" s="84" t="s">
        <v>567</v>
      </c>
      <c r="F44" s="30" t="s">
        <v>28</v>
      </c>
      <c r="G44" s="30"/>
    </row>
  </sheetData>
  <pageMargins left="0.7" right="0.7" top="0.75" bottom="0.75" header="0.3" footer="0.3"/>
  <pageSetup paperSize="9" orientation="portrait" horizontalDpi="0" verticalDpi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CE86F6-8F1A-E045-B38E-32477491DA0C}">
  <dimension ref="A1:E114"/>
  <sheetViews>
    <sheetView workbookViewId="0">
      <selection activeCell="Q25" sqref="Q25"/>
    </sheetView>
  </sheetViews>
  <sheetFormatPr baseColWidth="10" defaultRowHeight="16" x14ac:dyDescent="0.2"/>
  <cols>
    <col min="1" max="16384" width="10.83203125" style="18"/>
  </cols>
  <sheetData>
    <row r="1" spans="1:5" x14ac:dyDescent="0.2">
      <c r="A1" s="7" t="s">
        <v>530</v>
      </c>
    </row>
    <row r="3" spans="1:5" x14ac:dyDescent="0.2">
      <c r="A3" s="15" t="s">
        <v>96</v>
      </c>
      <c r="B3" s="15" t="s">
        <v>71</v>
      </c>
      <c r="C3" s="15" t="s">
        <v>97</v>
      </c>
      <c r="D3" s="15" t="s">
        <v>98</v>
      </c>
      <c r="E3" s="15" t="s">
        <v>99</v>
      </c>
    </row>
    <row r="4" spans="1:5" x14ac:dyDescent="0.2">
      <c r="A4" s="20" t="s">
        <v>100</v>
      </c>
      <c r="B4" s="20" t="s">
        <v>101</v>
      </c>
      <c r="C4" s="20">
        <v>13</v>
      </c>
      <c r="D4" s="20">
        <v>1843</v>
      </c>
      <c r="E4" s="20" t="s">
        <v>102</v>
      </c>
    </row>
    <row r="5" spans="1:5" x14ac:dyDescent="0.2">
      <c r="A5" s="20" t="s">
        <v>100</v>
      </c>
      <c r="B5" s="20" t="s">
        <v>101</v>
      </c>
      <c r="C5" s="20">
        <v>13</v>
      </c>
      <c r="D5" s="20">
        <v>2096</v>
      </c>
      <c r="E5" s="20" t="s">
        <v>103</v>
      </c>
    </row>
    <row r="6" spans="1:5" x14ac:dyDescent="0.2">
      <c r="A6" s="20" t="s">
        <v>104</v>
      </c>
      <c r="B6" s="20" t="s">
        <v>105</v>
      </c>
      <c r="C6" s="20">
        <v>11</v>
      </c>
      <c r="D6" s="20">
        <v>88</v>
      </c>
      <c r="E6" s="20" t="s">
        <v>106</v>
      </c>
    </row>
    <row r="7" spans="1:5" x14ac:dyDescent="0.2">
      <c r="A7" s="20" t="s">
        <v>104</v>
      </c>
      <c r="B7" s="20" t="s">
        <v>105</v>
      </c>
      <c r="C7" s="20">
        <v>11</v>
      </c>
      <c r="D7" s="20">
        <v>120</v>
      </c>
      <c r="E7" s="20" t="s">
        <v>107</v>
      </c>
    </row>
    <row r="8" spans="1:5" x14ac:dyDescent="0.2">
      <c r="A8" s="20" t="s">
        <v>104</v>
      </c>
      <c r="B8" s="21" t="s">
        <v>108</v>
      </c>
      <c r="C8" s="21">
        <v>11</v>
      </c>
      <c r="D8" s="21">
        <v>645</v>
      </c>
      <c r="E8" s="21" t="s">
        <v>109</v>
      </c>
    </row>
    <row r="9" spans="1:5" x14ac:dyDescent="0.2">
      <c r="A9" s="20" t="s">
        <v>104</v>
      </c>
      <c r="B9" s="21" t="s">
        <v>108</v>
      </c>
      <c r="C9" s="21">
        <v>11</v>
      </c>
      <c r="D9" s="21">
        <v>819</v>
      </c>
      <c r="E9" s="21" t="s">
        <v>110</v>
      </c>
    </row>
    <row r="10" spans="1:5" x14ac:dyDescent="0.2">
      <c r="A10" s="20" t="s">
        <v>111</v>
      </c>
      <c r="B10" s="20" t="s">
        <v>83</v>
      </c>
      <c r="C10" s="20">
        <v>22</v>
      </c>
      <c r="D10" s="20">
        <v>249</v>
      </c>
      <c r="E10" s="20" t="s">
        <v>112</v>
      </c>
    </row>
    <row r="11" spans="1:5" x14ac:dyDescent="0.2">
      <c r="A11" s="20" t="s">
        <v>111</v>
      </c>
      <c r="B11" s="20" t="s">
        <v>83</v>
      </c>
      <c r="C11" s="20">
        <v>22</v>
      </c>
      <c r="D11" s="20">
        <v>264</v>
      </c>
      <c r="E11" s="20" t="s">
        <v>113</v>
      </c>
    </row>
    <row r="12" spans="1:5" x14ac:dyDescent="0.2">
      <c r="A12" s="20" t="s">
        <v>111</v>
      </c>
      <c r="B12" s="20" t="s">
        <v>114</v>
      </c>
      <c r="C12" s="20">
        <v>11</v>
      </c>
      <c r="D12" s="20">
        <v>1836</v>
      </c>
      <c r="E12" s="20" t="s">
        <v>115</v>
      </c>
    </row>
    <row r="13" spans="1:5" x14ac:dyDescent="0.2">
      <c r="A13" s="20" t="s">
        <v>111</v>
      </c>
      <c r="B13" s="20" t="s">
        <v>114</v>
      </c>
      <c r="C13" s="20">
        <v>11</v>
      </c>
      <c r="D13" s="20">
        <v>1989</v>
      </c>
      <c r="E13" s="20" t="s">
        <v>116</v>
      </c>
    </row>
    <row r="14" spans="1:5" x14ac:dyDescent="0.2">
      <c r="A14" s="20" t="s">
        <v>117</v>
      </c>
      <c r="B14" s="20" t="s">
        <v>118</v>
      </c>
      <c r="C14" s="20">
        <v>17</v>
      </c>
      <c r="D14" s="20">
        <v>1825</v>
      </c>
      <c r="E14" s="20" t="s">
        <v>119</v>
      </c>
    </row>
    <row r="15" spans="1:5" x14ac:dyDescent="0.2">
      <c r="A15" s="20" t="s">
        <v>117</v>
      </c>
      <c r="B15" s="20" t="s">
        <v>118</v>
      </c>
      <c r="C15" s="20">
        <v>17</v>
      </c>
      <c r="D15" s="20">
        <v>1969</v>
      </c>
      <c r="E15" s="20" t="s">
        <v>120</v>
      </c>
    </row>
    <row r="16" spans="1:5" x14ac:dyDescent="0.2">
      <c r="A16" s="20" t="s">
        <v>121</v>
      </c>
      <c r="B16" s="20" t="s">
        <v>108</v>
      </c>
      <c r="C16" s="20">
        <v>12</v>
      </c>
      <c r="D16" s="20">
        <v>1119</v>
      </c>
      <c r="E16" s="20" t="s">
        <v>122</v>
      </c>
    </row>
    <row r="17" spans="1:5" x14ac:dyDescent="0.2">
      <c r="A17" s="20" t="s">
        <v>121</v>
      </c>
      <c r="B17" s="20" t="s">
        <v>108</v>
      </c>
      <c r="C17" s="20">
        <v>12</v>
      </c>
      <c r="D17" s="20">
        <v>1356</v>
      </c>
      <c r="E17" s="20" t="s">
        <v>123</v>
      </c>
    </row>
    <row r="18" spans="1:5" x14ac:dyDescent="0.2">
      <c r="A18" s="20" t="s">
        <v>124</v>
      </c>
      <c r="B18" s="20" t="s">
        <v>105</v>
      </c>
      <c r="C18" s="20">
        <v>12</v>
      </c>
      <c r="D18" s="20">
        <v>325</v>
      </c>
      <c r="E18" s="20" t="s">
        <v>125</v>
      </c>
    </row>
    <row r="19" spans="1:5" x14ac:dyDescent="0.2">
      <c r="A19" s="20" t="s">
        <v>124</v>
      </c>
      <c r="B19" s="20" t="s">
        <v>105</v>
      </c>
      <c r="C19" s="20">
        <v>12</v>
      </c>
      <c r="D19" s="20">
        <v>404</v>
      </c>
      <c r="E19" s="20" t="s">
        <v>126</v>
      </c>
    </row>
    <row r="20" spans="1:5" x14ac:dyDescent="0.2">
      <c r="A20" s="20" t="s">
        <v>124</v>
      </c>
      <c r="B20" s="20" t="s">
        <v>127</v>
      </c>
      <c r="C20" s="20">
        <v>14</v>
      </c>
      <c r="D20" s="20">
        <v>554</v>
      </c>
      <c r="E20" s="20" t="s">
        <v>128</v>
      </c>
    </row>
    <row r="21" spans="1:5" x14ac:dyDescent="0.2">
      <c r="A21" s="20" t="s">
        <v>124</v>
      </c>
      <c r="B21" s="20" t="s">
        <v>127</v>
      </c>
      <c r="C21" s="20">
        <v>14</v>
      </c>
      <c r="D21" s="20">
        <v>620</v>
      </c>
      <c r="E21" s="20" t="s">
        <v>129</v>
      </c>
    </row>
    <row r="22" spans="1:5" x14ac:dyDescent="0.2">
      <c r="A22" s="20" t="s">
        <v>124</v>
      </c>
      <c r="B22" s="20" t="s">
        <v>130</v>
      </c>
      <c r="C22" s="20">
        <v>17</v>
      </c>
      <c r="D22" s="20">
        <v>2656</v>
      </c>
      <c r="E22" s="20" t="s">
        <v>131</v>
      </c>
    </row>
    <row r="23" spans="1:5" x14ac:dyDescent="0.2">
      <c r="A23" s="20" t="s">
        <v>124</v>
      </c>
      <c r="B23" s="20" t="s">
        <v>130</v>
      </c>
      <c r="C23" s="20">
        <v>17</v>
      </c>
      <c r="D23" s="20">
        <v>3022</v>
      </c>
      <c r="E23" s="20" t="s">
        <v>132</v>
      </c>
    </row>
    <row r="24" spans="1:5" x14ac:dyDescent="0.2">
      <c r="A24" s="20" t="s">
        <v>133</v>
      </c>
      <c r="B24" s="20" t="s">
        <v>105</v>
      </c>
      <c r="C24" s="20">
        <v>12</v>
      </c>
      <c r="D24" s="20">
        <v>148</v>
      </c>
      <c r="E24" s="20" t="s">
        <v>125</v>
      </c>
    </row>
    <row r="25" spans="1:5" x14ac:dyDescent="0.2">
      <c r="A25" s="20" t="s">
        <v>133</v>
      </c>
      <c r="B25" s="20" t="s">
        <v>105</v>
      </c>
      <c r="C25" s="20">
        <v>12</v>
      </c>
      <c r="D25" s="20">
        <v>245</v>
      </c>
      <c r="E25" s="20" t="s">
        <v>126</v>
      </c>
    </row>
    <row r="26" spans="1:5" x14ac:dyDescent="0.2">
      <c r="A26" s="20" t="s">
        <v>133</v>
      </c>
      <c r="B26" s="20" t="s">
        <v>108</v>
      </c>
      <c r="C26" s="20">
        <v>12</v>
      </c>
      <c r="D26" s="20">
        <v>625</v>
      </c>
      <c r="E26" s="20" t="s">
        <v>123</v>
      </c>
    </row>
    <row r="27" spans="1:5" x14ac:dyDescent="0.2">
      <c r="A27" s="20" t="s">
        <v>133</v>
      </c>
      <c r="B27" s="20" t="s">
        <v>108</v>
      </c>
      <c r="C27" s="20">
        <v>12</v>
      </c>
      <c r="D27" s="20">
        <v>645</v>
      </c>
      <c r="E27" s="20" t="s">
        <v>122</v>
      </c>
    </row>
    <row r="28" spans="1:5" x14ac:dyDescent="0.2">
      <c r="A28" s="20" t="s">
        <v>134</v>
      </c>
      <c r="B28" s="20" t="s">
        <v>108</v>
      </c>
      <c r="C28" s="20">
        <v>12</v>
      </c>
      <c r="D28" s="20">
        <v>649</v>
      </c>
      <c r="E28" s="20" t="s">
        <v>122</v>
      </c>
    </row>
    <row r="29" spans="1:5" x14ac:dyDescent="0.2">
      <c r="A29" s="20" t="s">
        <v>134</v>
      </c>
      <c r="B29" s="20" t="s">
        <v>108</v>
      </c>
      <c r="C29" s="20">
        <v>12</v>
      </c>
      <c r="D29" s="20">
        <v>681</v>
      </c>
      <c r="E29" s="20" t="s">
        <v>123</v>
      </c>
    </row>
    <row r="30" spans="1:5" x14ac:dyDescent="0.2">
      <c r="A30" s="20" t="s">
        <v>135</v>
      </c>
      <c r="B30" s="20" t="s">
        <v>105</v>
      </c>
      <c r="C30" s="20">
        <v>12</v>
      </c>
      <c r="D30" s="20">
        <v>146</v>
      </c>
      <c r="E30" s="20" t="s">
        <v>125</v>
      </c>
    </row>
    <row r="31" spans="1:5" x14ac:dyDescent="0.2">
      <c r="A31" s="20" t="s">
        <v>135</v>
      </c>
      <c r="B31" s="20" t="s">
        <v>105</v>
      </c>
      <c r="C31" s="20">
        <v>12</v>
      </c>
      <c r="D31" s="20">
        <v>209</v>
      </c>
      <c r="E31" s="20" t="s">
        <v>126</v>
      </c>
    </row>
    <row r="32" spans="1:5" x14ac:dyDescent="0.2">
      <c r="A32" s="20" t="s">
        <v>135</v>
      </c>
      <c r="B32" s="20" t="s">
        <v>136</v>
      </c>
      <c r="C32" s="20">
        <v>29</v>
      </c>
      <c r="D32" s="20">
        <v>463</v>
      </c>
      <c r="E32" s="20" t="s">
        <v>137</v>
      </c>
    </row>
    <row r="33" spans="1:5" x14ac:dyDescent="0.2">
      <c r="A33" s="20" t="s">
        <v>135</v>
      </c>
      <c r="B33" s="20" t="s">
        <v>136</v>
      </c>
      <c r="C33" s="20">
        <v>29</v>
      </c>
      <c r="D33" s="20">
        <v>620</v>
      </c>
      <c r="E33" s="20" t="s">
        <v>138</v>
      </c>
    </row>
    <row r="34" spans="1:5" x14ac:dyDescent="0.2">
      <c r="A34" s="20" t="s">
        <v>139</v>
      </c>
      <c r="B34" s="20" t="s">
        <v>140</v>
      </c>
      <c r="C34" s="20">
        <v>16</v>
      </c>
      <c r="D34" s="20">
        <v>177</v>
      </c>
      <c r="E34" s="20" t="s">
        <v>141</v>
      </c>
    </row>
    <row r="35" spans="1:5" x14ac:dyDescent="0.2">
      <c r="A35" s="20" t="s">
        <v>139</v>
      </c>
      <c r="B35" s="20" t="s">
        <v>140</v>
      </c>
      <c r="C35" s="20">
        <v>16</v>
      </c>
      <c r="D35" s="20">
        <v>182</v>
      </c>
      <c r="E35" s="20" t="s">
        <v>142</v>
      </c>
    </row>
    <row r="36" spans="1:5" x14ac:dyDescent="0.2">
      <c r="A36" s="20" t="s">
        <v>143</v>
      </c>
      <c r="B36" s="20" t="s">
        <v>130</v>
      </c>
      <c r="C36" s="20">
        <v>17</v>
      </c>
      <c r="D36" s="20">
        <v>1875</v>
      </c>
      <c r="E36" s="20" t="s">
        <v>144</v>
      </c>
    </row>
    <row r="37" spans="1:5" x14ac:dyDescent="0.2">
      <c r="A37" s="20" t="s">
        <v>143</v>
      </c>
      <c r="B37" s="20" t="s">
        <v>130</v>
      </c>
      <c r="C37" s="20">
        <v>17</v>
      </c>
      <c r="D37" s="20">
        <v>2211</v>
      </c>
      <c r="E37" s="20" t="s">
        <v>132</v>
      </c>
    </row>
    <row r="38" spans="1:5" x14ac:dyDescent="0.2">
      <c r="A38" s="20" t="s">
        <v>143</v>
      </c>
      <c r="B38" s="20" t="s">
        <v>145</v>
      </c>
      <c r="C38" s="20">
        <v>13</v>
      </c>
      <c r="D38" s="20">
        <v>335</v>
      </c>
      <c r="E38" s="20" t="s">
        <v>146</v>
      </c>
    </row>
    <row r="39" spans="1:5" x14ac:dyDescent="0.2">
      <c r="A39" s="20" t="s">
        <v>143</v>
      </c>
      <c r="B39" s="20" t="s">
        <v>145</v>
      </c>
      <c r="C39" s="20">
        <v>13</v>
      </c>
      <c r="D39" s="20">
        <v>372</v>
      </c>
      <c r="E39" s="20" t="s">
        <v>147</v>
      </c>
    </row>
    <row r="40" spans="1:5" x14ac:dyDescent="0.2">
      <c r="A40" s="20" t="s">
        <v>148</v>
      </c>
      <c r="B40" s="20" t="s">
        <v>101</v>
      </c>
      <c r="C40" s="20">
        <v>13</v>
      </c>
      <c r="D40" s="20">
        <v>1457</v>
      </c>
      <c r="E40" s="20" t="s">
        <v>103</v>
      </c>
    </row>
    <row r="41" spans="1:5" x14ac:dyDescent="0.2">
      <c r="A41" s="20" t="s">
        <v>148</v>
      </c>
      <c r="B41" s="20" t="s">
        <v>101</v>
      </c>
      <c r="C41" s="20">
        <v>13</v>
      </c>
      <c r="D41" s="20">
        <v>1471</v>
      </c>
      <c r="E41" s="20" t="s">
        <v>102</v>
      </c>
    </row>
    <row r="42" spans="1:5" x14ac:dyDescent="0.2">
      <c r="A42" s="20" t="s">
        <v>149</v>
      </c>
      <c r="B42" s="20" t="s">
        <v>130</v>
      </c>
      <c r="C42" s="20">
        <v>17</v>
      </c>
      <c r="D42" s="20">
        <v>3045</v>
      </c>
      <c r="E42" s="20" t="s">
        <v>131</v>
      </c>
    </row>
    <row r="43" spans="1:5" x14ac:dyDescent="0.2">
      <c r="A43" s="20" t="s">
        <v>149</v>
      </c>
      <c r="B43" s="20" t="s">
        <v>130</v>
      </c>
      <c r="C43" s="20">
        <v>17</v>
      </c>
      <c r="D43" s="20">
        <v>3591</v>
      </c>
      <c r="E43" s="20" t="s">
        <v>132</v>
      </c>
    </row>
    <row r="44" spans="1:5" x14ac:dyDescent="0.2">
      <c r="A44" s="20" t="s">
        <v>150</v>
      </c>
      <c r="B44" s="20" t="s">
        <v>101</v>
      </c>
      <c r="C44" s="20">
        <v>13</v>
      </c>
      <c r="D44" s="20">
        <v>1904</v>
      </c>
      <c r="E44" s="20" t="s">
        <v>102</v>
      </c>
    </row>
    <row r="45" spans="1:5" x14ac:dyDescent="0.2">
      <c r="A45" s="20" t="s">
        <v>150</v>
      </c>
      <c r="B45" s="20" t="s">
        <v>101</v>
      </c>
      <c r="C45" s="20">
        <v>13</v>
      </c>
      <c r="D45" s="20">
        <v>2558</v>
      </c>
      <c r="E45" s="20" t="s">
        <v>103</v>
      </c>
    </row>
    <row r="46" spans="1:5" x14ac:dyDescent="0.2">
      <c r="A46" s="20" t="s">
        <v>150</v>
      </c>
      <c r="B46" s="20" t="s">
        <v>108</v>
      </c>
      <c r="C46" s="20">
        <v>13</v>
      </c>
      <c r="D46" s="20">
        <v>972</v>
      </c>
      <c r="E46" s="20" t="s">
        <v>151</v>
      </c>
    </row>
    <row r="47" spans="1:5" x14ac:dyDescent="0.2">
      <c r="A47" s="20" t="s">
        <v>150</v>
      </c>
      <c r="B47" s="20" t="s">
        <v>108</v>
      </c>
      <c r="C47" s="20">
        <v>13</v>
      </c>
      <c r="D47" s="20">
        <v>1035</v>
      </c>
      <c r="E47" s="20" t="s">
        <v>152</v>
      </c>
    </row>
    <row r="48" spans="1:5" x14ac:dyDescent="0.2">
      <c r="A48" s="20" t="s">
        <v>153</v>
      </c>
      <c r="B48" s="20" t="s">
        <v>130</v>
      </c>
      <c r="C48" s="20">
        <v>17</v>
      </c>
      <c r="D48" s="20">
        <v>2786</v>
      </c>
      <c r="E48" s="20" t="s">
        <v>131</v>
      </c>
    </row>
    <row r="49" spans="1:5" x14ac:dyDescent="0.2">
      <c r="A49" s="20" t="s">
        <v>153</v>
      </c>
      <c r="B49" s="20" t="s">
        <v>130</v>
      </c>
      <c r="C49" s="20">
        <v>17</v>
      </c>
      <c r="D49" s="20">
        <v>2831</v>
      </c>
      <c r="E49" s="20" t="s">
        <v>132</v>
      </c>
    </row>
    <row r="50" spans="1:5" x14ac:dyDescent="0.2">
      <c r="A50" s="20" t="s">
        <v>154</v>
      </c>
      <c r="B50" s="20" t="s">
        <v>127</v>
      </c>
      <c r="C50" s="20">
        <v>14</v>
      </c>
      <c r="D50" s="20">
        <v>451</v>
      </c>
      <c r="E50" s="20" t="s">
        <v>128</v>
      </c>
    </row>
    <row r="51" spans="1:5" x14ac:dyDescent="0.2">
      <c r="A51" s="20" t="s">
        <v>154</v>
      </c>
      <c r="B51" s="20" t="s">
        <v>127</v>
      </c>
      <c r="C51" s="20">
        <v>14</v>
      </c>
      <c r="D51" s="20">
        <v>626</v>
      </c>
      <c r="E51" s="20" t="s">
        <v>129</v>
      </c>
    </row>
    <row r="52" spans="1:5" x14ac:dyDescent="0.2">
      <c r="A52" s="20" t="s">
        <v>154</v>
      </c>
      <c r="B52" s="20" t="s">
        <v>108</v>
      </c>
      <c r="C52" s="20">
        <v>12</v>
      </c>
      <c r="D52" s="20">
        <v>1197</v>
      </c>
      <c r="E52" s="20" t="s">
        <v>122</v>
      </c>
    </row>
    <row r="53" spans="1:5" x14ac:dyDescent="0.2">
      <c r="A53" s="20" t="s">
        <v>154</v>
      </c>
      <c r="B53" s="20" t="s">
        <v>108</v>
      </c>
      <c r="C53" s="20">
        <v>12</v>
      </c>
      <c r="D53" s="20">
        <v>1416</v>
      </c>
      <c r="E53" s="20" t="s">
        <v>123</v>
      </c>
    </row>
    <row r="54" spans="1:5" x14ac:dyDescent="0.2">
      <c r="A54" s="20" t="s">
        <v>155</v>
      </c>
      <c r="B54" s="20" t="s">
        <v>156</v>
      </c>
      <c r="C54" s="20">
        <v>9</v>
      </c>
      <c r="D54" s="20">
        <v>1278</v>
      </c>
      <c r="E54" s="20" t="s">
        <v>157</v>
      </c>
    </row>
    <row r="55" spans="1:5" x14ac:dyDescent="0.2">
      <c r="A55" s="20" t="s">
        <v>155</v>
      </c>
      <c r="B55" s="20" t="s">
        <v>156</v>
      </c>
      <c r="C55" s="20">
        <v>9</v>
      </c>
      <c r="D55" s="20">
        <v>1325</v>
      </c>
      <c r="E55" s="20" t="s">
        <v>158</v>
      </c>
    </row>
    <row r="56" spans="1:5" x14ac:dyDescent="0.2">
      <c r="A56" s="20" t="s">
        <v>159</v>
      </c>
      <c r="B56" s="20" t="s">
        <v>160</v>
      </c>
      <c r="C56" s="20">
        <v>12</v>
      </c>
      <c r="D56" s="20">
        <v>66</v>
      </c>
      <c r="E56" s="20" t="s">
        <v>161</v>
      </c>
    </row>
    <row r="57" spans="1:5" x14ac:dyDescent="0.2">
      <c r="A57" s="20" t="s">
        <v>159</v>
      </c>
      <c r="B57" s="20" t="s">
        <v>160</v>
      </c>
      <c r="C57" s="20">
        <v>12</v>
      </c>
      <c r="D57" s="20">
        <v>75</v>
      </c>
      <c r="E57" s="20" t="s">
        <v>162</v>
      </c>
    </row>
    <row r="58" spans="1:5" x14ac:dyDescent="0.2">
      <c r="A58" s="20" t="s">
        <v>163</v>
      </c>
      <c r="B58" s="20" t="s">
        <v>108</v>
      </c>
      <c r="C58" s="20">
        <v>12</v>
      </c>
      <c r="D58" s="20">
        <v>670</v>
      </c>
      <c r="E58" s="20" t="s">
        <v>123</v>
      </c>
    </row>
    <row r="59" spans="1:5" x14ac:dyDescent="0.2">
      <c r="A59" s="20" t="s">
        <v>163</v>
      </c>
      <c r="B59" s="20" t="s">
        <v>108</v>
      </c>
      <c r="C59" s="20">
        <v>12</v>
      </c>
      <c r="D59" s="20">
        <v>717</v>
      </c>
      <c r="E59" s="20" t="s">
        <v>122</v>
      </c>
    </row>
    <row r="60" spans="1:5" x14ac:dyDescent="0.2">
      <c r="A60" s="20" t="s">
        <v>164</v>
      </c>
      <c r="B60" s="20" t="s">
        <v>127</v>
      </c>
      <c r="C60" s="20">
        <v>14</v>
      </c>
      <c r="D60" s="20">
        <v>240</v>
      </c>
      <c r="E60" s="20" t="s">
        <v>128</v>
      </c>
    </row>
    <row r="61" spans="1:5" x14ac:dyDescent="0.2">
      <c r="A61" s="20" t="s">
        <v>164</v>
      </c>
      <c r="B61" s="20" t="s">
        <v>127</v>
      </c>
      <c r="C61" s="20">
        <v>14</v>
      </c>
      <c r="D61" s="20">
        <v>303</v>
      </c>
      <c r="E61" s="20" t="s">
        <v>129</v>
      </c>
    </row>
    <row r="62" spans="1:5" x14ac:dyDescent="0.2">
      <c r="A62" s="20" t="s">
        <v>165</v>
      </c>
      <c r="B62" s="20" t="s">
        <v>130</v>
      </c>
      <c r="C62" s="20">
        <v>16</v>
      </c>
      <c r="D62" s="20">
        <v>3287</v>
      </c>
      <c r="E62" s="20" t="s">
        <v>166</v>
      </c>
    </row>
    <row r="63" spans="1:5" x14ac:dyDescent="0.2">
      <c r="A63" s="20" t="s">
        <v>165</v>
      </c>
      <c r="B63" s="20" t="s">
        <v>130</v>
      </c>
      <c r="C63" s="20">
        <v>16</v>
      </c>
      <c r="D63" s="20">
        <v>3322</v>
      </c>
      <c r="E63" s="20" t="s">
        <v>167</v>
      </c>
    </row>
    <row r="64" spans="1:5" x14ac:dyDescent="0.2">
      <c r="A64" s="20" t="s">
        <v>165</v>
      </c>
      <c r="B64" s="20" t="s">
        <v>145</v>
      </c>
      <c r="C64" s="20">
        <v>13</v>
      </c>
      <c r="D64" s="20">
        <v>379</v>
      </c>
      <c r="E64" s="20" t="s">
        <v>147</v>
      </c>
    </row>
    <row r="65" spans="1:5" x14ac:dyDescent="0.2">
      <c r="A65" s="20" t="s">
        <v>165</v>
      </c>
      <c r="B65" s="20" t="s">
        <v>145</v>
      </c>
      <c r="C65" s="20">
        <v>13</v>
      </c>
      <c r="D65" s="20">
        <v>533</v>
      </c>
      <c r="E65" s="20" t="s">
        <v>146</v>
      </c>
    </row>
    <row r="66" spans="1:5" x14ac:dyDescent="0.2">
      <c r="A66" s="20" t="s">
        <v>168</v>
      </c>
      <c r="B66" s="20" t="s">
        <v>101</v>
      </c>
      <c r="C66" s="20">
        <v>13</v>
      </c>
      <c r="D66" s="20">
        <v>1962</v>
      </c>
      <c r="E66" s="20" t="s">
        <v>103</v>
      </c>
    </row>
    <row r="67" spans="1:5" x14ac:dyDescent="0.2">
      <c r="A67" s="20" t="s">
        <v>168</v>
      </c>
      <c r="B67" s="20" t="s">
        <v>101</v>
      </c>
      <c r="C67" s="20">
        <v>13</v>
      </c>
      <c r="D67" s="20">
        <v>2090</v>
      </c>
      <c r="E67" s="20" t="s">
        <v>102</v>
      </c>
    </row>
    <row r="68" spans="1:5" x14ac:dyDescent="0.2">
      <c r="A68" s="20" t="s">
        <v>168</v>
      </c>
      <c r="B68" s="20" t="s">
        <v>108</v>
      </c>
      <c r="C68" s="20">
        <v>12</v>
      </c>
      <c r="D68" s="20">
        <v>667</v>
      </c>
      <c r="E68" s="20" t="s">
        <v>122</v>
      </c>
    </row>
    <row r="69" spans="1:5" x14ac:dyDescent="0.2">
      <c r="A69" s="20" t="s">
        <v>168</v>
      </c>
      <c r="B69" s="20" t="s">
        <v>108</v>
      </c>
      <c r="C69" s="20">
        <v>12</v>
      </c>
      <c r="D69" s="20">
        <v>690</v>
      </c>
      <c r="E69" s="20" t="s">
        <v>123</v>
      </c>
    </row>
    <row r="70" spans="1:5" x14ac:dyDescent="0.2">
      <c r="A70" s="20" t="s">
        <v>169</v>
      </c>
      <c r="B70" s="20" t="s">
        <v>108</v>
      </c>
      <c r="C70" s="20">
        <v>12</v>
      </c>
      <c r="D70" s="20">
        <v>1281</v>
      </c>
      <c r="E70" s="20" t="s">
        <v>122</v>
      </c>
    </row>
    <row r="71" spans="1:5" x14ac:dyDescent="0.2">
      <c r="A71" s="20" t="s">
        <v>169</v>
      </c>
      <c r="B71" s="20" t="s">
        <v>108</v>
      </c>
      <c r="C71" s="20">
        <v>12</v>
      </c>
      <c r="D71" s="20">
        <v>1394</v>
      </c>
      <c r="E71" s="20" t="s">
        <v>123</v>
      </c>
    </row>
    <row r="72" spans="1:5" x14ac:dyDescent="0.2">
      <c r="A72" s="20" t="s">
        <v>170</v>
      </c>
      <c r="B72" s="21" t="s">
        <v>160</v>
      </c>
      <c r="C72" s="21">
        <v>12</v>
      </c>
      <c r="D72" s="21">
        <v>48</v>
      </c>
      <c r="E72" s="21" t="s">
        <v>162</v>
      </c>
    </row>
    <row r="73" spans="1:5" x14ac:dyDescent="0.2">
      <c r="A73" s="20" t="s">
        <v>170</v>
      </c>
      <c r="B73" s="21" t="s">
        <v>160</v>
      </c>
      <c r="C73" s="21">
        <v>12</v>
      </c>
      <c r="D73" s="21">
        <v>69</v>
      </c>
      <c r="E73" s="21" t="s">
        <v>161</v>
      </c>
    </row>
    <row r="74" spans="1:5" x14ac:dyDescent="0.2">
      <c r="A74" s="20" t="s">
        <v>170</v>
      </c>
      <c r="B74" s="20" t="s">
        <v>108</v>
      </c>
      <c r="C74" s="20">
        <v>12</v>
      </c>
      <c r="D74" s="20">
        <v>554</v>
      </c>
      <c r="E74" s="20" t="s">
        <v>122</v>
      </c>
    </row>
    <row r="75" spans="1:5" x14ac:dyDescent="0.2">
      <c r="A75" s="20" t="s">
        <v>170</v>
      </c>
      <c r="B75" s="20" t="s">
        <v>108</v>
      </c>
      <c r="C75" s="20">
        <v>12</v>
      </c>
      <c r="D75" s="20">
        <v>864</v>
      </c>
      <c r="E75" s="20" t="s">
        <v>123</v>
      </c>
    </row>
    <row r="76" spans="1:5" x14ac:dyDescent="0.2">
      <c r="A76" s="20" t="s">
        <v>171</v>
      </c>
      <c r="B76" s="20" t="s">
        <v>108</v>
      </c>
      <c r="C76" s="20">
        <v>12</v>
      </c>
      <c r="D76" s="20">
        <v>764</v>
      </c>
      <c r="E76" s="20" t="s">
        <v>122</v>
      </c>
    </row>
    <row r="77" spans="1:5" x14ac:dyDescent="0.2">
      <c r="A77" s="20" t="s">
        <v>171</v>
      </c>
      <c r="B77" s="20" t="s">
        <v>108</v>
      </c>
      <c r="C77" s="20">
        <v>12</v>
      </c>
      <c r="D77" s="20">
        <v>1063</v>
      </c>
      <c r="E77" s="20" t="s">
        <v>123</v>
      </c>
    </row>
    <row r="78" spans="1:5" x14ac:dyDescent="0.2">
      <c r="A78" s="20" t="s">
        <v>172</v>
      </c>
      <c r="B78" s="20" t="s">
        <v>101</v>
      </c>
      <c r="C78" s="20">
        <v>13</v>
      </c>
      <c r="D78" s="20">
        <v>2185</v>
      </c>
      <c r="E78" s="20" t="s">
        <v>102</v>
      </c>
    </row>
    <row r="79" spans="1:5" x14ac:dyDescent="0.2">
      <c r="A79" s="20" t="s">
        <v>172</v>
      </c>
      <c r="B79" s="20" t="s">
        <v>101</v>
      </c>
      <c r="C79" s="20">
        <v>13</v>
      </c>
      <c r="D79" s="20">
        <v>2232</v>
      </c>
      <c r="E79" s="20" t="s">
        <v>103</v>
      </c>
    </row>
    <row r="80" spans="1:5" x14ac:dyDescent="0.2">
      <c r="A80" s="20" t="s">
        <v>173</v>
      </c>
      <c r="B80" s="20" t="s">
        <v>130</v>
      </c>
      <c r="C80" s="20">
        <v>16</v>
      </c>
      <c r="D80" s="20">
        <v>2124</v>
      </c>
      <c r="E80" s="20" t="s">
        <v>166</v>
      </c>
    </row>
    <row r="81" spans="1:5" x14ac:dyDescent="0.2">
      <c r="A81" s="20" t="s">
        <v>173</v>
      </c>
      <c r="B81" s="20" t="s">
        <v>130</v>
      </c>
      <c r="C81" s="20">
        <v>16</v>
      </c>
      <c r="D81" s="20">
        <v>2140</v>
      </c>
      <c r="E81" s="20" t="s">
        <v>167</v>
      </c>
    </row>
    <row r="82" spans="1:5" x14ac:dyDescent="0.2">
      <c r="A82" s="20" t="s">
        <v>174</v>
      </c>
      <c r="B82" s="20" t="s">
        <v>127</v>
      </c>
      <c r="C82" s="20">
        <v>14</v>
      </c>
      <c r="D82" s="20">
        <v>439</v>
      </c>
      <c r="E82" s="20" t="s">
        <v>128</v>
      </c>
    </row>
    <row r="83" spans="1:5" x14ac:dyDescent="0.2">
      <c r="A83" s="20" t="s">
        <v>174</v>
      </c>
      <c r="B83" s="20" t="s">
        <v>127</v>
      </c>
      <c r="C83" s="20">
        <v>14</v>
      </c>
      <c r="D83" s="20">
        <v>530</v>
      </c>
      <c r="E83" s="20" t="s">
        <v>129</v>
      </c>
    </row>
    <row r="84" spans="1:5" x14ac:dyDescent="0.2">
      <c r="A84" s="20" t="s">
        <v>174</v>
      </c>
      <c r="B84" s="20" t="s">
        <v>108</v>
      </c>
      <c r="C84" s="20">
        <v>12</v>
      </c>
      <c r="D84" s="20">
        <v>445</v>
      </c>
      <c r="E84" s="20" t="s">
        <v>122</v>
      </c>
    </row>
    <row r="85" spans="1:5" x14ac:dyDescent="0.2">
      <c r="A85" s="20" t="s">
        <v>174</v>
      </c>
      <c r="B85" s="20" t="s">
        <v>108</v>
      </c>
      <c r="C85" s="20">
        <v>12</v>
      </c>
      <c r="D85" s="20">
        <v>487</v>
      </c>
      <c r="E85" s="20" t="s">
        <v>123</v>
      </c>
    </row>
    <row r="86" spans="1:5" x14ac:dyDescent="0.2">
      <c r="A86" s="20" t="s">
        <v>175</v>
      </c>
      <c r="B86" s="20" t="s">
        <v>127</v>
      </c>
      <c r="C86" s="20">
        <v>14</v>
      </c>
      <c r="D86" s="20">
        <v>163</v>
      </c>
      <c r="E86" s="20" t="s">
        <v>128</v>
      </c>
    </row>
    <row r="87" spans="1:5" x14ac:dyDescent="0.2">
      <c r="A87" s="20" t="s">
        <v>175</v>
      </c>
      <c r="B87" s="20" t="s">
        <v>127</v>
      </c>
      <c r="C87" s="20">
        <v>14</v>
      </c>
      <c r="D87" s="20">
        <v>208</v>
      </c>
      <c r="E87" s="20" t="s">
        <v>129</v>
      </c>
    </row>
    <row r="88" spans="1:5" x14ac:dyDescent="0.2">
      <c r="A88" s="20" t="s">
        <v>175</v>
      </c>
      <c r="B88" s="20" t="s">
        <v>145</v>
      </c>
      <c r="C88" s="20">
        <v>11</v>
      </c>
      <c r="D88" s="20">
        <v>613</v>
      </c>
      <c r="E88" s="20" t="s">
        <v>176</v>
      </c>
    </row>
    <row r="89" spans="1:5" x14ac:dyDescent="0.2">
      <c r="A89" s="20" t="s">
        <v>175</v>
      </c>
      <c r="B89" s="20" t="s">
        <v>145</v>
      </c>
      <c r="C89" s="20">
        <v>11</v>
      </c>
      <c r="D89" s="20">
        <v>648</v>
      </c>
      <c r="E89" s="20" t="s">
        <v>177</v>
      </c>
    </row>
    <row r="90" spans="1:5" x14ac:dyDescent="0.2">
      <c r="A90" s="20" t="s">
        <v>178</v>
      </c>
      <c r="B90" s="20" t="s">
        <v>101</v>
      </c>
      <c r="C90" s="20">
        <v>13</v>
      </c>
      <c r="D90" s="20">
        <v>1834</v>
      </c>
      <c r="E90" s="20" t="s">
        <v>102</v>
      </c>
    </row>
    <row r="91" spans="1:5" x14ac:dyDescent="0.2">
      <c r="A91" s="20" t="s">
        <v>178</v>
      </c>
      <c r="B91" s="20" t="s">
        <v>101</v>
      </c>
      <c r="C91" s="20">
        <v>13</v>
      </c>
      <c r="D91" s="20">
        <v>2233</v>
      </c>
      <c r="E91" s="20" t="s">
        <v>103</v>
      </c>
    </row>
    <row r="92" spans="1:5" x14ac:dyDescent="0.2">
      <c r="A92" s="20" t="s">
        <v>179</v>
      </c>
      <c r="B92" s="20" t="s">
        <v>130</v>
      </c>
      <c r="C92" s="20">
        <v>17</v>
      </c>
      <c r="D92" s="20">
        <v>3758</v>
      </c>
      <c r="E92" s="20" t="s">
        <v>132</v>
      </c>
    </row>
    <row r="93" spans="1:5" x14ac:dyDescent="0.2">
      <c r="A93" s="20" t="s">
        <v>179</v>
      </c>
      <c r="B93" s="20" t="s">
        <v>130</v>
      </c>
      <c r="C93" s="20">
        <v>17</v>
      </c>
      <c r="D93" s="20">
        <v>4057</v>
      </c>
      <c r="E93" s="20" t="s">
        <v>131</v>
      </c>
    </row>
    <row r="94" spans="1:5" x14ac:dyDescent="0.2">
      <c r="A94" s="20" t="s">
        <v>180</v>
      </c>
      <c r="B94" s="20" t="s">
        <v>83</v>
      </c>
      <c r="C94" s="20">
        <v>21</v>
      </c>
      <c r="D94" s="20">
        <v>383</v>
      </c>
      <c r="E94" s="20" t="s">
        <v>181</v>
      </c>
    </row>
    <row r="95" spans="1:5" x14ac:dyDescent="0.2">
      <c r="A95" s="20" t="s">
        <v>180</v>
      </c>
      <c r="B95" s="20" t="s">
        <v>83</v>
      </c>
      <c r="C95" s="20">
        <v>21</v>
      </c>
      <c r="D95" s="20">
        <v>390</v>
      </c>
      <c r="E95" s="20" t="s">
        <v>182</v>
      </c>
    </row>
    <row r="96" spans="1:5" x14ac:dyDescent="0.2">
      <c r="A96" s="20" t="s">
        <v>183</v>
      </c>
      <c r="B96" s="20" t="s">
        <v>105</v>
      </c>
      <c r="C96" s="20">
        <v>11</v>
      </c>
      <c r="D96" s="20">
        <v>422</v>
      </c>
      <c r="E96" s="20" t="s">
        <v>106</v>
      </c>
    </row>
    <row r="97" spans="1:5" x14ac:dyDescent="0.2">
      <c r="A97" s="20" t="s">
        <v>183</v>
      </c>
      <c r="B97" s="20" t="s">
        <v>105</v>
      </c>
      <c r="C97" s="20">
        <v>11</v>
      </c>
      <c r="D97" s="20">
        <v>783</v>
      </c>
      <c r="E97" s="20" t="s">
        <v>107</v>
      </c>
    </row>
    <row r="98" spans="1:5" x14ac:dyDescent="0.2">
      <c r="A98" s="20" t="s">
        <v>184</v>
      </c>
      <c r="B98" s="20" t="s">
        <v>105</v>
      </c>
      <c r="C98" s="20">
        <v>11</v>
      </c>
      <c r="D98" s="20">
        <v>210</v>
      </c>
      <c r="E98" s="20" t="s">
        <v>106</v>
      </c>
    </row>
    <row r="99" spans="1:5" x14ac:dyDescent="0.2">
      <c r="A99" s="20" t="s">
        <v>184</v>
      </c>
      <c r="B99" s="20" t="s">
        <v>105</v>
      </c>
      <c r="C99" s="20">
        <v>11</v>
      </c>
      <c r="D99" s="20">
        <v>253</v>
      </c>
      <c r="E99" s="20" t="s">
        <v>107</v>
      </c>
    </row>
    <row r="100" spans="1:5" x14ac:dyDescent="0.2">
      <c r="A100" s="20" t="s">
        <v>184</v>
      </c>
      <c r="B100" s="21" t="s">
        <v>145</v>
      </c>
      <c r="C100" s="21">
        <v>12</v>
      </c>
      <c r="D100" s="21">
        <v>651</v>
      </c>
      <c r="E100" s="21" t="s">
        <v>185</v>
      </c>
    </row>
    <row r="101" spans="1:5" x14ac:dyDescent="0.2">
      <c r="A101" s="20" t="s">
        <v>184</v>
      </c>
      <c r="B101" s="21" t="s">
        <v>145</v>
      </c>
      <c r="C101" s="21">
        <v>12</v>
      </c>
      <c r="D101" s="21">
        <v>721</v>
      </c>
      <c r="E101" s="21" t="s">
        <v>186</v>
      </c>
    </row>
    <row r="102" spans="1:5" x14ac:dyDescent="0.2">
      <c r="A102" s="20" t="s">
        <v>187</v>
      </c>
      <c r="B102" s="20" t="s">
        <v>108</v>
      </c>
      <c r="C102" s="20">
        <v>11</v>
      </c>
      <c r="D102" s="20">
        <v>582</v>
      </c>
      <c r="E102" s="20" t="s">
        <v>109</v>
      </c>
    </row>
    <row r="103" spans="1:5" x14ac:dyDescent="0.2">
      <c r="A103" s="20" t="s">
        <v>187</v>
      </c>
      <c r="B103" s="20" t="s">
        <v>108</v>
      </c>
      <c r="C103" s="20">
        <v>11</v>
      </c>
      <c r="D103" s="20">
        <v>747</v>
      </c>
      <c r="E103" s="20" t="s">
        <v>110</v>
      </c>
    </row>
    <row r="104" spans="1:5" x14ac:dyDescent="0.2">
      <c r="A104" s="20" t="s">
        <v>188</v>
      </c>
      <c r="B104" s="20" t="s">
        <v>118</v>
      </c>
      <c r="C104" s="20">
        <v>24</v>
      </c>
      <c r="D104" s="20">
        <v>1673</v>
      </c>
      <c r="E104" s="20" t="s">
        <v>189</v>
      </c>
    </row>
    <row r="105" spans="1:5" x14ac:dyDescent="0.2">
      <c r="A105" s="20" t="s">
        <v>190</v>
      </c>
      <c r="B105" s="20" t="s">
        <v>127</v>
      </c>
      <c r="C105" s="20">
        <v>14</v>
      </c>
      <c r="D105" s="20">
        <v>298</v>
      </c>
      <c r="E105" s="20" t="s">
        <v>128</v>
      </c>
    </row>
    <row r="106" spans="1:5" x14ac:dyDescent="0.2">
      <c r="A106" s="20" t="s">
        <v>190</v>
      </c>
      <c r="B106" s="20" t="s">
        <v>127</v>
      </c>
      <c r="C106" s="20">
        <v>14</v>
      </c>
      <c r="D106" s="20">
        <v>397</v>
      </c>
      <c r="E106" s="20" t="s">
        <v>129</v>
      </c>
    </row>
    <row r="107" spans="1:5" x14ac:dyDescent="0.2">
      <c r="A107" s="20" t="s">
        <v>191</v>
      </c>
      <c r="B107" s="20" t="s">
        <v>105</v>
      </c>
      <c r="C107" s="20">
        <v>11</v>
      </c>
      <c r="D107" s="20">
        <v>463</v>
      </c>
      <c r="E107" s="20" t="s">
        <v>106</v>
      </c>
    </row>
    <row r="108" spans="1:5" x14ac:dyDescent="0.2">
      <c r="A108" s="20" t="s">
        <v>191</v>
      </c>
      <c r="B108" s="20" t="s">
        <v>105</v>
      </c>
      <c r="C108" s="20">
        <v>11</v>
      </c>
      <c r="D108" s="20">
        <v>746</v>
      </c>
      <c r="E108" s="20" t="s">
        <v>107</v>
      </c>
    </row>
    <row r="109" spans="1:5" x14ac:dyDescent="0.2">
      <c r="A109" s="20" t="s">
        <v>192</v>
      </c>
      <c r="B109" s="20" t="s">
        <v>105</v>
      </c>
      <c r="C109" s="20">
        <v>11</v>
      </c>
      <c r="D109" s="20">
        <v>380</v>
      </c>
      <c r="E109" s="20" t="s">
        <v>106</v>
      </c>
    </row>
    <row r="110" spans="1:5" x14ac:dyDescent="0.2">
      <c r="A110" s="20" t="s">
        <v>192</v>
      </c>
      <c r="B110" s="20" t="s">
        <v>105</v>
      </c>
      <c r="C110" s="20">
        <v>11</v>
      </c>
      <c r="D110" s="20">
        <v>429</v>
      </c>
      <c r="E110" s="20" t="s">
        <v>107</v>
      </c>
    </row>
    <row r="111" spans="1:5" x14ac:dyDescent="0.2">
      <c r="A111" s="20" t="s">
        <v>192</v>
      </c>
      <c r="B111" s="20" t="s">
        <v>127</v>
      </c>
      <c r="C111" s="20">
        <v>14</v>
      </c>
      <c r="D111" s="20">
        <v>613</v>
      </c>
      <c r="E111" s="20" t="s">
        <v>128</v>
      </c>
    </row>
    <row r="112" spans="1:5" x14ac:dyDescent="0.2">
      <c r="A112" s="20" t="s">
        <v>192</v>
      </c>
      <c r="B112" s="20" t="s">
        <v>127</v>
      </c>
      <c r="C112" s="20">
        <v>14</v>
      </c>
      <c r="D112" s="20">
        <v>651</v>
      </c>
      <c r="E112" s="20" t="s">
        <v>129</v>
      </c>
    </row>
    <row r="113" spans="1:5" x14ac:dyDescent="0.2">
      <c r="A113" s="20" t="s">
        <v>193</v>
      </c>
      <c r="B113" s="20" t="s">
        <v>108</v>
      </c>
      <c r="C113" s="20">
        <v>12</v>
      </c>
      <c r="D113" s="20">
        <v>782</v>
      </c>
      <c r="E113" s="20" t="s">
        <v>122</v>
      </c>
    </row>
    <row r="114" spans="1:5" x14ac:dyDescent="0.2">
      <c r="A114" s="20" t="s">
        <v>193</v>
      </c>
      <c r="B114" s="20" t="s">
        <v>108</v>
      </c>
      <c r="C114" s="20">
        <v>12</v>
      </c>
      <c r="D114" s="20">
        <v>904</v>
      </c>
      <c r="E114" s="20" t="s">
        <v>123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F0D837-CC33-A249-AF6F-6AA8204140D4}">
  <dimension ref="A1:AE69"/>
  <sheetViews>
    <sheetView workbookViewId="0">
      <selection sqref="A1:XFD1048576"/>
    </sheetView>
  </sheetViews>
  <sheetFormatPr baseColWidth="10" defaultRowHeight="16" x14ac:dyDescent="0.2"/>
  <cols>
    <col min="1" max="16384" width="10.83203125" style="18"/>
  </cols>
  <sheetData>
    <row r="1" spans="1:29" x14ac:dyDescent="0.2">
      <c r="A1" s="7" t="s">
        <v>531</v>
      </c>
    </row>
    <row r="2" spans="1:29" ht="17" thickBot="1" x14ac:dyDescent="0.25"/>
    <row r="3" spans="1:29" ht="17" thickBot="1" x14ac:dyDescent="0.25">
      <c r="A3" s="24"/>
      <c r="B3" s="25" t="s">
        <v>79</v>
      </c>
      <c r="C3" s="26" t="s">
        <v>194</v>
      </c>
      <c r="D3" s="26" t="s">
        <v>83</v>
      </c>
      <c r="E3" s="26" t="s">
        <v>105</v>
      </c>
      <c r="F3" s="26" t="s">
        <v>156</v>
      </c>
      <c r="G3" s="26" t="s">
        <v>195</v>
      </c>
      <c r="H3" s="26" t="s">
        <v>196</v>
      </c>
      <c r="I3" s="26" t="s">
        <v>197</v>
      </c>
      <c r="J3" s="26" t="s">
        <v>198</v>
      </c>
      <c r="K3" s="26" t="s">
        <v>127</v>
      </c>
      <c r="L3" s="26" t="s">
        <v>136</v>
      </c>
      <c r="M3" s="26" t="s">
        <v>91</v>
      </c>
      <c r="N3" s="26" t="s">
        <v>118</v>
      </c>
      <c r="O3" s="26" t="s">
        <v>114</v>
      </c>
      <c r="P3" s="26" t="s">
        <v>130</v>
      </c>
      <c r="Q3" s="26" t="s">
        <v>199</v>
      </c>
      <c r="R3" s="26" t="s">
        <v>160</v>
      </c>
      <c r="S3" s="26" t="s">
        <v>200</v>
      </c>
      <c r="T3" s="26" t="s">
        <v>145</v>
      </c>
      <c r="U3" s="26" t="s">
        <v>101</v>
      </c>
      <c r="V3" s="26" t="s">
        <v>108</v>
      </c>
      <c r="W3" s="26" t="s">
        <v>201</v>
      </c>
      <c r="X3" s="26" t="s">
        <v>202</v>
      </c>
      <c r="Y3" s="26" t="s">
        <v>203</v>
      </c>
      <c r="Z3" s="26" t="s">
        <v>204</v>
      </c>
      <c r="AA3" s="26" t="s">
        <v>205</v>
      </c>
      <c r="AB3" s="27" t="s">
        <v>140</v>
      </c>
      <c r="AC3" s="2" t="s">
        <v>206</v>
      </c>
    </row>
    <row r="4" spans="1:29" x14ac:dyDescent="0.2">
      <c r="A4" s="28" t="s">
        <v>207</v>
      </c>
      <c r="B4" s="29">
        <v>1548.5</v>
      </c>
      <c r="C4" s="30">
        <v>1218.5</v>
      </c>
      <c r="D4" s="30">
        <v>374</v>
      </c>
      <c r="E4" s="30">
        <v>333.5</v>
      </c>
      <c r="F4" s="30">
        <v>1577.5</v>
      </c>
      <c r="G4" s="30">
        <v>1757</v>
      </c>
      <c r="H4" s="30">
        <v>3436</v>
      </c>
      <c r="I4" s="30">
        <v>3722</v>
      </c>
      <c r="J4" s="30">
        <v>383</v>
      </c>
      <c r="K4" s="30">
        <v>1507</v>
      </c>
      <c r="L4" s="30">
        <v>3088</v>
      </c>
      <c r="M4" s="30">
        <v>1603</v>
      </c>
      <c r="N4" s="30">
        <v>2339.5</v>
      </c>
      <c r="O4" s="30">
        <v>2383</v>
      </c>
      <c r="P4" s="30">
        <v>3977.5</v>
      </c>
      <c r="Q4" s="30">
        <v>1797.5</v>
      </c>
      <c r="R4" s="30">
        <v>69</v>
      </c>
      <c r="S4" s="30">
        <v>1501.5</v>
      </c>
      <c r="T4" s="30">
        <v>1170</v>
      </c>
      <c r="U4" s="30">
        <v>2580</v>
      </c>
      <c r="V4" s="30">
        <v>1376</v>
      </c>
      <c r="W4" s="30">
        <v>1507.5</v>
      </c>
      <c r="X4" s="30">
        <v>384</v>
      </c>
      <c r="Y4" s="30">
        <v>280</v>
      </c>
      <c r="Z4" s="30">
        <v>8561.5</v>
      </c>
      <c r="AA4" s="30">
        <v>4810</v>
      </c>
      <c r="AB4" s="31">
        <v>335.5</v>
      </c>
      <c r="AC4" s="32">
        <f t="shared" ref="AC4:AC67" si="0">AVERAGE(B4:AB4)</f>
        <v>1985.9444444444443</v>
      </c>
    </row>
    <row r="5" spans="1:29" x14ac:dyDescent="0.2">
      <c r="A5" s="33" t="s">
        <v>208</v>
      </c>
      <c r="B5" s="34">
        <v>1262</v>
      </c>
      <c r="C5" s="20">
        <v>1499</v>
      </c>
      <c r="D5" s="20">
        <v>555</v>
      </c>
      <c r="E5" s="20">
        <v>306</v>
      </c>
      <c r="F5" s="20">
        <v>1776.5</v>
      </c>
      <c r="G5" s="20">
        <v>819.5</v>
      </c>
      <c r="H5" s="20">
        <v>1415.5</v>
      </c>
      <c r="I5" s="20">
        <v>2008</v>
      </c>
      <c r="J5" s="20">
        <v>445</v>
      </c>
      <c r="K5" s="20">
        <v>627.5</v>
      </c>
      <c r="L5" s="20">
        <v>1240</v>
      </c>
      <c r="M5" s="20">
        <v>1293.5</v>
      </c>
      <c r="N5" s="20">
        <v>1843.5</v>
      </c>
      <c r="O5" s="20">
        <v>4353</v>
      </c>
      <c r="P5" s="20">
        <v>3318</v>
      </c>
      <c r="Q5" s="20">
        <v>1775</v>
      </c>
      <c r="R5" s="20">
        <v>37.5</v>
      </c>
      <c r="S5" s="20">
        <v>1283</v>
      </c>
      <c r="T5" s="20">
        <v>997</v>
      </c>
      <c r="U5" s="20">
        <v>2423</v>
      </c>
      <c r="V5" s="20">
        <v>925.5</v>
      </c>
      <c r="W5" s="20">
        <v>1964.5</v>
      </c>
      <c r="X5" s="20">
        <v>389</v>
      </c>
      <c r="Y5" s="20">
        <v>555</v>
      </c>
      <c r="Z5" s="20">
        <v>11660</v>
      </c>
      <c r="AA5" s="20">
        <v>3714</v>
      </c>
      <c r="AB5" s="35">
        <v>306</v>
      </c>
      <c r="AC5" s="36">
        <f t="shared" si="0"/>
        <v>1807.0925925925926</v>
      </c>
    </row>
    <row r="6" spans="1:29" x14ac:dyDescent="0.2">
      <c r="A6" s="33" t="s">
        <v>100</v>
      </c>
      <c r="B6" s="34">
        <v>950</v>
      </c>
      <c r="C6" s="20">
        <v>1225.5</v>
      </c>
      <c r="D6" s="20">
        <v>361.5</v>
      </c>
      <c r="E6" s="20">
        <v>742</v>
      </c>
      <c r="F6" s="20">
        <v>1192.5</v>
      </c>
      <c r="G6" s="20">
        <v>513.5</v>
      </c>
      <c r="H6" s="20">
        <v>1325</v>
      </c>
      <c r="I6" s="20">
        <v>1303.5</v>
      </c>
      <c r="J6" s="20">
        <v>522</v>
      </c>
      <c r="K6" s="20">
        <v>548</v>
      </c>
      <c r="L6" s="20">
        <v>1088</v>
      </c>
      <c r="M6" s="20">
        <v>1086</v>
      </c>
      <c r="N6" s="20">
        <v>1450</v>
      </c>
      <c r="O6" s="20">
        <v>3598</v>
      </c>
      <c r="P6" s="20">
        <v>4989</v>
      </c>
      <c r="Q6" s="20">
        <v>2160</v>
      </c>
      <c r="R6" s="20">
        <v>73.5</v>
      </c>
      <c r="S6" s="20">
        <v>1477.5</v>
      </c>
      <c r="T6" s="20">
        <v>384.5</v>
      </c>
      <c r="U6" s="20">
        <v>1969.5</v>
      </c>
      <c r="V6" s="20">
        <v>703</v>
      </c>
      <c r="W6" s="20">
        <v>1034.5</v>
      </c>
      <c r="X6" s="20">
        <v>559</v>
      </c>
      <c r="Y6" s="20">
        <v>274</v>
      </c>
      <c r="Z6" s="20">
        <v>7779</v>
      </c>
      <c r="AA6" s="20">
        <v>2899</v>
      </c>
      <c r="AB6" s="35">
        <v>441</v>
      </c>
      <c r="AC6" s="36">
        <f t="shared" si="0"/>
        <v>1505.5185185185185</v>
      </c>
    </row>
    <row r="7" spans="1:29" x14ac:dyDescent="0.2">
      <c r="A7" s="33" t="s">
        <v>209</v>
      </c>
      <c r="B7" s="34">
        <v>850.5</v>
      </c>
      <c r="C7" s="20">
        <v>1098</v>
      </c>
      <c r="D7" s="20">
        <v>343.5</v>
      </c>
      <c r="E7" s="20">
        <v>237</v>
      </c>
      <c r="F7" s="20">
        <v>2087</v>
      </c>
      <c r="G7" s="20">
        <v>1006</v>
      </c>
      <c r="H7" s="20">
        <v>2310</v>
      </c>
      <c r="I7" s="20">
        <v>1636.5</v>
      </c>
      <c r="J7" s="20">
        <v>207</v>
      </c>
      <c r="K7" s="20">
        <v>425</v>
      </c>
      <c r="L7" s="20">
        <v>878</v>
      </c>
      <c r="M7" s="20">
        <v>685</v>
      </c>
      <c r="N7" s="20">
        <v>1530</v>
      </c>
      <c r="O7" s="20">
        <v>1546.5</v>
      </c>
      <c r="P7" s="20">
        <v>2196</v>
      </c>
      <c r="Q7" s="20">
        <v>907</v>
      </c>
      <c r="R7" s="20">
        <v>76</v>
      </c>
      <c r="S7" s="20">
        <v>1237.5</v>
      </c>
      <c r="T7" s="20">
        <v>390</v>
      </c>
      <c r="U7" s="20">
        <v>1945</v>
      </c>
      <c r="V7" s="20">
        <v>678.5</v>
      </c>
      <c r="W7" s="20">
        <v>724.5</v>
      </c>
      <c r="X7" s="20">
        <v>290</v>
      </c>
      <c r="Y7" s="20">
        <v>259</v>
      </c>
      <c r="Z7" s="20">
        <v>4933.5</v>
      </c>
      <c r="AA7" s="20">
        <v>1894.5</v>
      </c>
      <c r="AB7" s="35">
        <v>292</v>
      </c>
      <c r="AC7" s="36">
        <f t="shared" si="0"/>
        <v>1135.6851851851852</v>
      </c>
    </row>
    <row r="8" spans="1:29" x14ac:dyDescent="0.2">
      <c r="A8" s="33" t="s">
        <v>104</v>
      </c>
      <c r="B8" s="34">
        <v>822.5</v>
      </c>
      <c r="C8" s="20">
        <v>1262.5</v>
      </c>
      <c r="D8" s="20">
        <v>376</v>
      </c>
      <c r="E8" s="20">
        <v>104</v>
      </c>
      <c r="F8" s="20">
        <v>1429.5</v>
      </c>
      <c r="G8" s="20">
        <v>668</v>
      </c>
      <c r="H8" s="20">
        <v>977.5</v>
      </c>
      <c r="I8" s="20">
        <v>1733</v>
      </c>
      <c r="J8" s="20">
        <v>167</v>
      </c>
      <c r="K8" s="20">
        <v>485</v>
      </c>
      <c r="L8" s="20">
        <v>532.5</v>
      </c>
      <c r="M8" s="20">
        <v>2796</v>
      </c>
      <c r="N8" s="20">
        <v>1712.5</v>
      </c>
      <c r="O8" s="20">
        <v>1212</v>
      </c>
      <c r="P8" s="20">
        <v>2701</v>
      </c>
      <c r="Q8" s="20">
        <v>1469</v>
      </c>
      <c r="R8" s="37"/>
      <c r="S8" s="20">
        <v>478.5</v>
      </c>
      <c r="T8" s="20">
        <v>391.5</v>
      </c>
      <c r="U8" s="20">
        <v>3674</v>
      </c>
      <c r="V8" s="20">
        <v>732</v>
      </c>
      <c r="W8" s="20">
        <v>504.5</v>
      </c>
      <c r="X8" s="20">
        <v>357</v>
      </c>
      <c r="Y8" s="20">
        <v>279.5</v>
      </c>
      <c r="Z8" s="20">
        <v>5628.5</v>
      </c>
      <c r="AA8" s="20">
        <v>5005</v>
      </c>
      <c r="AB8" s="35">
        <v>122.5</v>
      </c>
      <c r="AC8" s="36">
        <f t="shared" si="0"/>
        <v>1370.0384615384614</v>
      </c>
    </row>
    <row r="9" spans="1:29" x14ac:dyDescent="0.2">
      <c r="A9" s="33" t="s">
        <v>210</v>
      </c>
      <c r="B9" s="34">
        <v>294</v>
      </c>
      <c r="C9" s="20">
        <v>1134</v>
      </c>
      <c r="D9" s="20">
        <v>1053.5</v>
      </c>
      <c r="E9" s="20">
        <v>542</v>
      </c>
      <c r="F9" s="20">
        <v>2642.5</v>
      </c>
      <c r="G9" s="20">
        <v>389</v>
      </c>
      <c r="H9" s="20">
        <v>1013.5</v>
      </c>
      <c r="I9" s="20">
        <v>3473</v>
      </c>
      <c r="J9" s="20">
        <v>253.5</v>
      </c>
      <c r="K9" s="20">
        <v>443</v>
      </c>
      <c r="L9" s="20">
        <v>1285</v>
      </c>
      <c r="M9" s="20">
        <v>3994</v>
      </c>
      <c r="N9" s="20">
        <v>1624</v>
      </c>
      <c r="O9" s="20">
        <v>2396</v>
      </c>
      <c r="P9" s="20">
        <v>7568</v>
      </c>
      <c r="Q9" s="20">
        <v>434.5</v>
      </c>
      <c r="R9" s="37"/>
      <c r="S9" s="20">
        <v>2537</v>
      </c>
      <c r="T9" s="20">
        <v>998</v>
      </c>
      <c r="U9" s="20">
        <v>996</v>
      </c>
      <c r="V9" s="20">
        <v>405</v>
      </c>
      <c r="W9" s="20">
        <v>1583</v>
      </c>
      <c r="X9" s="20">
        <v>1298</v>
      </c>
      <c r="Y9" s="20">
        <v>1032.5</v>
      </c>
      <c r="Z9" s="20">
        <v>5370</v>
      </c>
      <c r="AA9" s="20">
        <v>705</v>
      </c>
      <c r="AB9" s="35">
        <v>91</v>
      </c>
      <c r="AC9" s="36">
        <f t="shared" si="0"/>
        <v>1675.1923076923076</v>
      </c>
    </row>
    <row r="10" spans="1:29" x14ac:dyDescent="0.2">
      <c r="A10" s="33" t="s">
        <v>211</v>
      </c>
      <c r="B10" s="34">
        <v>896.5</v>
      </c>
      <c r="C10" s="20">
        <v>2552</v>
      </c>
      <c r="D10" s="20">
        <v>256.5</v>
      </c>
      <c r="E10" s="20">
        <v>631.5</v>
      </c>
      <c r="F10" s="20">
        <v>1724.5</v>
      </c>
      <c r="G10" s="20">
        <v>2617</v>
      </c>
      <c r="H10" s="20">
        <v>2107</v>
      </c>
      <c r="I10" s="20">
        <v>3098</v>
      </c>
      <c r="J10" s="20">
        <v>787</v>
      </c>
      <c r="K10" s="20">
        <v>753</v>
      </c>
      <c r="L10" s="20">
        <v>797</v>
      </c>
      <c r="M10" s="20">
        <v>3708</v>
      </c>
      <c r="N10" s="20">
        <v>1892.5</v>
      </c>
      <c r="O10" s="20">
        <v>1912.5</v>
      </c>
      <c r="P10" s="20">
        <v>4180</v>
      </c>
      <c r="Q10" s="20">
        <v>1279.5</v>
      </c>
      <c r="R10" s="20">
        <v>41</v>
      </c>
      <c r="S10" s="20">
        <v>1213</v>
      </c>
      <c r="T10" s="20">
        <v>530.5</v>
      </c>
      <c r="U10" s="20">
        <v>2368.5</v>
      </c>
      <c r="V10" s="20">
        <v>1170</v>
      </c>
      <c r="W10" s="20">
        <v>2912</v>
      </c>
      <c r="X10" s="20">
        <v>402</v>
      </c>
      <c r="Y10" s="20">
        <v>425</v>
      </c>
      <c r="Z10" s="20">
        <v>6019</v>
      </c>
      <c r="AA10" s="20">
        <v>2307.5</v>
      </c>
      <c r="AB10" s="35">
        <v>349.5</v>
      </c>
      <c r="AC10" s="36">
        <f t="shared" si="0"/>
        <v>1738.1666666666667</v>
      </c>
    </row>
    <row r="11" spans="1:29" x14ac:dyDescent="0.2">
      <c r="A11" s="33" t="s">
        <v>117</v>
      </c>
      <c r="B11" s="34">
        <v>1058.5</v>
      </c>
      <c r="C11" s="20">
        <v>2240</v>
      </c>
      <c r="D11" s="20">
        <v>277.5</v>
      </c>
      <c r="E11" s="20">
        <v>1269</v>
      </c>
      <c r="F11" s="20">
        <v>1607.5</v>
      </c>
      <c r="G11" s="20">
        <v>982.5</v>
      </c>
      <c r="H11" s="20">
        <v>3954</v>
      </c>
      <c r="I11" s="20">
        <v>1805.5</v>
      </c>
      <c r="J11" s="20">
        <v>421</v>
      </c>
      <c r="K11" s="20">
        <v>473</v>
      </c>
      <c r="L11" s="20">
        <v>1337</v>
      </c>
      <c r="M11" s="20">
        <v>3801</v>
      </c>
      <c r="N11" s="20">
        <v>1897</v>
      </c>
      <c r="O11" s="20">
        <v>3667</v>
      </c>
      <c r="P11" s="20">
        <v>3751.5</v>
      </c>
      <c r="Q11" s="20">
        <v>1946</v>
      </c>
      <c r="R11" s="20">
        <v>32.5</v>
      </c>
      <c r="S11" s="20">
        <v>1425.5</v>
      </c>
      <c r="T11" s="20">
        <v>467</v>
      </c>
      <c r="U11" s="20">
        <v>1852</v>
      </c>
      <c r="V11" s="20">
        <v>982</v>
      </c>
      <c r="W11" s="20">
        <v>3033</v>
      </c>
      <c r="X11" s="20">
        <v>490.5</v>
      </c>
      <c r="Y11" s="20">
        <v>455.5</v>
      </c>
      <c r="Z11" s="20">
        <v>4113</v>
      </c>
      <c r="AA11" s="20">
        <v>1904.5</v>
      </c>
      <c r="AB11" s="35">
        <v>263</v>
      </c>
      <c r="AC11" s="36">
        <f t="shared" si="0"/>
        <v>1685.4259259259259</v>
      </c>
    </row>
    <row r="12" spans="1:29" x14ac:dyDescent="0.2">
      <c r="A12" s="33" t="s">
        <v>212</v>
      </c>
      <c r="B12" s="34">
        <v>419</v>
      </c>
      <c r="C12" s="20">
        <v>1288</v>
      </c>
      <c r="D12" s="20">
        <v>249</v>
      </c>
      <c r="E12" s="20">
        <v>696</v>
      </c>
      <c r="F12" s="20">
        <v>973</v>
      </c>
      <c r="G12" s="20">
        <v>816</v>
      </c>
      <c r="H12" s="20">
        <v>1487.5</v>
      </c>
      <c r="I12" s="20">
        <v>963.5</v>
      </c>
      <c r="J12" s="20">
        <v>115</v>
      </c>
      <c r="K12" s="20">
        <v>407.5</v>
      </c>
      <c r="L12" s="20">
        <v>1231.5</v>
      </c>
      <c r="M12" s="20">
        <v>1895</v>
      </c>
      <c r="N12" s="20">
        <v>2301.5</v>
      </c>
      <c r="O12" s="20">
        <v>3460</v>
      </c>
      <c r="P12" s="20">
        <v>2913.5</v>
      </c>
      <c r="Q12" s="20">
        <v>718.5</v>
      </c>
      <c r="R12" s="20">
        <v>39</v>
      </c>
      <c r="S12" s="20">
        <v>1873.5</v>
      </c>
      <c r="T12" s="20">
        <v>184</v>
      </c>
      <c r="U12" s="20">
        <v>1530</v>
      </c>
      <c r="V12" s="20">
        <v>430</v>
      </c>
      <c r="W12" s="20">
        <v>1325</v>
      </c>
      <c r="X12" s="20">
        <v>31</v>
      </c>
      <c r="Y12" s="37"/>
      <c r="Z12" s="20">
        <v>3467.5</v>
      </c>
      <c r="AA12" s="20">
        <v>533.5</v>
      </c>
      <c r="AB12" s="35">
        <v>283</v>
      </c>
      <c r="AC12" s="36">
        <f t="shared" si="0"/>
        <v>1139.6538461538462</v>
      </c>
    </row>
    <row r="13" spans="1:29" x14ac:dyDescent="0.2">
      <c r="A13" s="33" t="s">
        <v>121</v>
      </c>
      <c r="B13" s="34">
        <v>882</v>
      </c>
      <c r="C13" s="20">
        <v>2818</v>
      </c>
      <c r="D13" s="20">
        <v>998</v>
      </c>
      <c r="E13" s="20">
        <v>857</v>
      </c>
      <c r="F13" s="20">
        <v>3420.5</v>
      </c>
      <c r="G13" s="20">
        <v>1044.5</v>
      </c>
      <c r="H13" s="20">
        <v>2614</v>
      </c>
      <c r="I13" s="20">
        <v>5384</v>
      </c>
      <c r="J13" s="20">
        <v>750.5</v>
      </c>
      <c r="K13" s="20">
        <v>813</v>
      </c>
      <c r="L13" s="20">
        <v>10361</v>
      </c>
      <c r="M13" s="20">
        <v>5627</v>
      </c>
      <c r="N13" s="20">
        <v>2542.5</v>
      </c>
      <c r="O13" s="20">
        <v>3660</v>
      </c>
      <c r="P13" s="20">
        <v>7450</v>
      </c>
      <c r="Q13" s="20">
        <v>1340.5</v>
      </c>
      <c r="R13" s="20">
        <v>90.5</v>
      </c>
      <c r="S13" s="20">
        <v>4111.5</v>
      </c>
      <c r="T13" s="20">
        <v>831.5</v>
      </c>
      <c r="U13" s="20">
        <v>4338</v>
      </c>
      <c r="V13" s="20">
        <v>1237.5</v>
      </c>
      <c r="W13" s="20">
        <v>2740</v>
      </c>
      <c r="X13" s="20">
        <v>1934</v>
      </c>
      <c r="Y13" s="20">
        <v>2951.5</v>
      </c>
      <c r="Z13" s="20">
        <v>3579</v>
      </c>
      <c r="AA13" s="20">
        <v>1457.5</v>
      </c>
      <c r="AB13" s="35">
        <v>595</v>
      </c>
      <c r="AC13" s="36">
        <f t="shared" si="0"/>
        <v>2756.6111111111113</v>
      </c>
    </row>
    <row r="14" spans="1:29" x14ac:dyDescent="0.2">
      <c r="A14" s="33" t="s">
        <v>124</v>
      </c>
      <c r="B14" s="34">
        <v>719.5</v>
      </c>
      <c r="C14" s="20">
        <v>1143</v>
      </c>
      <c r="D14" s="20">
        <v>549.5</v>
      </c>
      <c r="E14" s="20">
        <v>364.5</v>
      </c>
      <c r="F14" s="20">
        <v>1165</v>
      </c>
      <c r="G14" s="20">
        <v>574.5</v>
      </c>
      <c r="H14" s="20">
        <v>1354.5</v>
      </c>
      <c r="I14" s="20">
        <v>1962</v>
      </c>
      <c r="J14" s="20">
        <v>307.5</v>
      </c>
      <c r="K14" s="20">
        <v>587</v>
      </c>
      <c r="L14" s="20">
        <v>1266</v>
      </c>
      <c r="M14" s="20">
        <v>1369</v>
      </c>
      <c r="N14" s="20">
        <v>3076</v>
      </c>
      <c r="O14" s="20">
        <v>1912.5</v>
      </c>
      <c r="P14" s="20">
        <v>2839</v>
      </c>
      <c r="Q14" s="20">
        <v>1061.5</v>
      </c>
      <c r="R14" s="20">
        <v>192</v>
      </c>
      <c r="S14" s="20">
        <v>1718.5</v>
      </c>
      <c r="T14" s="20">
        <v>469.5</v>
      </c>
      <c r="U14" s="20">
        <v>1815.5</v>
      </c>
      <c r="V14" s="20">
        <v>1333</v>
      </c>
      <c r="W14" s="20">
        <v>2350</v>
      </c>
      <c r="X14" s="20">
        <v>379</v>
      </c>
      <c r="Y14" s="20">
        <v>420.5</v>
      </c>
      <c r="Z14" s="20">
        <v>13413</v>
      </c>
      <c r="AA14" s="20">
        <v>2335</v>
      </c>
      <c r="AB14" s="35">
        <v>213</v>
      </c>
      <c r="AC14" s="36">
        <f t="shared" si="0"/>
        <v>1662.5925925925926</v>
      </c>
    </row>
    <row r="15" spans="1:29" x14ac:dyDescent="0.2">
      <c r="A15" s="33" t="s">
        <v>213</v>
      </c>
      <c r="B15" s="34">
        <v>1045.5</v>
      </c>
      <c r="C15" s="20">
        <v>963</v>
      </c>
      <c r="D15" s="20">
        <v>311.5</v>
      </c>
      <c r="E15" s="20">
        <v>666</v>
      </c>
      <c r="F15" s="20">
        <v>1175</v>
      </c>
      <c r="G15" s="20">
        <v>469</v>
      </c>
      <c r="H15" s="20">
        <v>1287.5</v>
      </c>
      <c r="I15" s="20">
        <v>1498</v>
      </c>
      <c r="J15" s="20">
        <v>357.5</v>
      </c>
      <c r="K15" s="20">
        <v>580</v>
      </c>
      <c r="L15" s="20">
        <v>2125</v>
      </c>
      <c r="M15" s="20">
        <v>4262</v>
      </c>
      <c r="N15" s="20">
        <v>1318</v>
      </c>
      <c r="O15" s="20">
        <v>4810</v>
      </c>
      <c r="P15" s="20">
        <v>2091.5</v>
      </c>
      <c r="Q15" s="20">
        <v>724</v>
      </c>
      <c r="R15" s="20">
        <v>121</v>
      </c>
      <c r="S15" s="20">
        <v>1472.5</v>
      </c>
      <c r="T15" s="20">
        <v>453</v>
      </c>
      <c r="U15" s="20">
        <v>1522</v>
      </c>
      <c r="V15" s="20">
        <v>706</v>
      </c>
      <c r="W15" s="20">
        <v>1332</v>
      </c>
      <c r="X15" s="20">
        <v>310.5</v>
      </c>
      <c r="Y15" s="20">
        <v>777</v>
      </c>
      <c r="Z15" s="20">
        <v>7942</v>
      </c>
      <c r="AA15" s="20">
        <v>1770</v>
      </c>
      <c r="AB15" s="35">
        <v>251</v>
      </c>
      <c r="AC15" s="36">
        <f t="shared" si="0"/>
        <v>1494.0925925925926</v>
      </c>
    </row>
    <row r="16" spans="1:29" x14ac:dyDescent="0.2">
      <c r="A16" s="33" t="s">
        <v>214</v>
      </c>
      <c r="B16" s="34">
        <v>623</v>
      </c>
      <c r="C16" s="20">
        <v>1482</v>
      </c>
      <c r="D16" s="20">
        <v>269.5</v>
      </c>
      <c r="E16" s="20">
        <v>262</v>
      </c>
      <c r="F16" s="20">
        <v>925.5</v>
      </c>
      <c r="G16" s="20">
        <v>321</v>
      </c>
      <c r="H16" s="20">
        <v>1202</v>
      </c>
      <c r="I16" s="20">
        <v>1384</v>
      </c>
      <c r="J16" s="20">
        <v>192.5</v>
      </c>
      <c r="K16" s="20">
        <v>417</v>
      </c>
      <c r="L16" s="20">
        <v>868</v>
      </c>
      <c r="M16" s="20">
        <v>969</v>
      </c>
      <c r="N16" s="20">
        <v>1245.5</v>
      </c>
      <c r="O16" s="20">
        <v>1075</v>
      </c>
      <c r="P16" s="20">
        <v>1628</v>
      </c>
      <c r="Q16" s="20">
        <v>870.5</v>
      </c>
      <c r="R16" s="20">
        <v>43.5</v>
      </c>
      <c r="S16" s="20">
        <v>940</v>
      </c>
      <c r="T16" s="20">
        <v>350.5</v>
      </c>
      <c r="U16" s="20">
        <v>1282.5</v>
      </c>
      <c r="V16" s="20">
        <v>644.5</v>
      </c>
      <c r="W16" s="20">
        <v>694.5</v>
      </c>
      <c r="X16" s="20">
        <v>244.5</v>
      </c>
      <c r="Y16" s="20">
        <v>255</v>
      </c>
      <c r="Z16" s="20">
        <v>3212</v>
      </c>
      <c r="AA16" s="20">
        <v>1485</v>
      </c>
      <c r="AB16" s="35">
        <v>158.5</v>
      </c>
      <c r="AC16" s="36">
        <f t="shared" si="0"/>
        <v>853.51851851851848</v>
      </c>
    </row>
    <row r="17" spans="1:29" x14ac:dyDescent="0.2">
      <c r="A17" s="33" t="s">
        <v>133</v>
      </c>
      <c r="B17" s="34">
        <v>942.5</v>
      </c>
      <c r="C17" s="20">
        <v>955.5</v>
      </c>
      <c r="D17" s="20">
        <v>361</v>
      </c>
      <c r="E17" s="20">
        <v>196.5</v>
      </c>
      <c r="F17" s="20">
        <v>1189</v>
      </c>
      <c r="G17" s="20">
        <v>994</v>
      </c>
      <c r="H17" s="20">
        <v>871.5</v>
      </c>
      <c r="I17" s="20">
        <v>3387</v>
      </c>
      <c r="J17" s="20">
        <v>224.5</v>
      </c>
      <c r="K17" s="20">
        <v>348.5</v>
      </c>
      <c r="L17" s="20">
        <v>718</v>
      </c>
      <c r="M17" s="20">
        <v>991</v>
      </c>
      <c r="N17" s="20">
        <v>2136.5</v>
      </c>
      <c r="O17" s="20">
        <v>2858</v>
      </c>
      <c r="P17" s="20">
        <v>2522</v>
      </c>
      <c r="Q17" s="20">
        <v>944.5</v>
      </c>
      <c r="R17" s="20">
        <v>30.5</v>
      </c>
      <c r="S17" s="20">
        <v>599.5</v>
      </c>
      <c r="T17" s="20">
        <v>380</v>
      </c>
      <c r="U17" s="20">
        <v>4567</v>
      </c>
      <c r="V17" s="20">
        <v>635</v>
      </c>
      <c r="W17" s="20">
        <v>701.5</v>
      </c>
      <c r="X17" s="20">
        <v>263.5</v>
      </c>
      <c r="Y17" s="20">
        <v>264</v>
      </c>
      <c r="Z17" s="20">
        <v>4839.5</v>
      </c>
      <c r="AA17" s="20">
        <v>2222</v>
      </c>
      <c r="AB17" s="35">
        <v>216.5</v>
      </c>
      <c r="AC17" s="36">
        <f t="shared" si="0"/>
        <v>1272.5555555555557</v>
      </c>
    </row>
    <row r="18" spans="1:29" x14ac:dyDescent="0.2">
      <c r="A18" s="33" t="s">
        <v>134</v>
      </c>
      <c r="B18" s="34">
        <v>770</v>
      </c>
      <c r="C18" s="20">
        <v>1814</v>
      </c>
      <c r="D18" s="20">
        <v>714</v>
      </c>
      <c r="E18" s="20">
        <v>292.5</v>
      </c>
      <c r="F18" s="20">
        <v>1049</v>
      </c>
      <c r="G18" s="20">
        <v>1007</v>
      </c>
      <c r="H18" s="20">
        <v>929.5</v>
      </c>
      <c r="I18" s="20">
        <v>1272</v>
      </c>
      <c r="J18" s="20">
        <v>321.5</v>
      </c>
      <c r="K18" s="20">
        <v>464.5</v>
      </c>
      <c r="L18" s="20">
        <v>1000.5</v>
      </c>
      <c r="M18" s="20">
        <v>2638</v>
      </c>
      <c r="N18" s="20">
        <v>2915</v>
      </c>
      <c r="O18" s="20">
        <v>1551</v>
      </c>
      <c r="P18" s="20">
        <v>2927.5</v>
      </c>
      <c r="Q18" s="20">
        <v>1579</v>
      </c>
      <c r="R18" s="20">
        <v>35</v>
      </c>
      <c r="S18" s="20">
        <v>1958</v>
      </c>
      <c r="T18" s="20">
        <v>359.5</v>
      </c>
      <c r="U18" s="20">
        <v>3021</v>
      </c>
      <c r="V18" s="20">
        <v>665</v>
      </c>
      <c r="W18" s="20">
        <v>942.5</v>
      </c>
      <c r="X18" s="20">
        <v>341</v>
      </c>
      <c r="Y18" s="20">
        <v>474</v>
      </c>
      <c r="Z18" s="20">
        <v>3051.5</v>
      </c>
      <c r="AA18" s="20">
        <v>2069</v>
      </c>
      <c r="AB18" s="35">
        <v>214</v>
      </c>
      <c r="AC18" s="36">
        <f t="shared" si="0"/>
        <v>1273.1666666666667</v>
      </c>
    </row>
    <row r="19" spans="1:29" x14ac:dyDescent="0.2">
      <c r="A19" s="33" t="s">
        <v>215</v>
      </c>
      <c r="B19" s="34">
        <v>1120.5</v>
      </c>
      <c r="C19" s="20">
        <v>1412</v>
      </c>
      <c r="D19" s="20">
        <v>395.5</v>
      </c>
      <c r="E19" s="20">
        <v>468</v>
      </c>
      <c r="F19" s="20">
        <v>1615.5</v>
      </c>
      <c r="G19" s="20">
        <v>839</v>
      </c>
      <c r="H19" s="20">
        <v>1665</v>
      </c>
      <c r="I19" s="20">
        <v>1543</v>
      </c>
      <c r="J19" s="20">
        <v>312.5</v>
      </c>
      <c r="K19" s="20">
        <v>778.5</v>
      </c>
      <c r="L19" s="20">
        <v>963.5</v>
      </c>
      <c r="M19" s="20">
        <v>3996</v>
      </c>
      <c r="N19" s="20">
        <v>2375.5</v>
      </c>
      <c r="O19" s="20">
        <v>2119</v>
      </c>
      <c r="P19" s="20">
        <v>4272</v>
      </c>
      <c r="Q19" s="20">
        <v>2818</v>
      </c>
      <c r="R19" s="20">
        <v>51</v>
      </c>
      <c r="S19" s="20">
        <v>1452</v>
      </c>
      <c r="T19" s="20">
        <v>521</v>
      </c>
      <c r="U19" s="20">
        <v>2547</v>
      </c>
      <c r="V19" s="20">
        <v>1340.5</v>
      </c>
      <c r="W19" s="20">
        <v>1339</v>
      </c>
      <c r="X19" s="20">
        <v>370.5</v>
      </c>
      <c r="Y19" s="20">
        <v>324</v>
      </c>
      <c r="Z19" s="20">
        <v>7255.5</v>
      </c>
      <c r="AA19" s="20">
        <v>1943.5</v>
      </c>
      <c r="AB19" s="35">
        <v>243.5</v>
      </c>
      <c r="AC19" s="36">
        <f t="shared" si="0"/>
        <v>1632.6296296296296</v>
      </c>
    </row>
    <row r="20" spans="1:29" x14ac:dyDescent="0.2">
      <c r="A20" s="33" t="s">
        <v>135</v>
      </c>
      <c r="B20" s="34">
        <v>562.5</v>
      </c>
      <c r="C20" s="20">
        <v>1559</v>
      </c>
      <c r="D20" s="20">
        <v>255</v>
      </c>
      <c r="E20" s="20">
        <v>177.5</v>
      </c>
      <c r="F20" s="20">
        <v>1316</v>
      </c>
      <c r="G20" s="20">
        <v>490.5</v>
      </c>
      <c r="H20" s="20">
        <v>808</v>
      </c>
      <c r="I20" s="20">
        <v>1302</v>
      </c>
      <c r="J20" s="20">
        <v>226.5</v>
      </c>
      <c r="K20" s="20">
        <v>254.5</v>
      </c>
      <c r="L20" s="20">
        <v>541.5</v>
      </c>
      <c r="M20" s="20">
        <v>2500</v>
      </c>
      <c r="N20" s="20">
        <v>2059.5</v>
      </c>
      <c r="O20" s="20">
        <v>1083.5</v>
      </c>
      <c r="P20" s="20">
        <v>4817</v>
      </c>
      <c r="Q20" s="20">
        <v>642.5</v>
      </c>
      <c r="R20" s="37"/>
      <c r="S20" s="20">
        <v>509</v>
      </c>
      <c r="T20" s="20">
        <v>415.5</v>
      </c>
      <c r="U20" s="20">
        <v>2971</v>
      </c>
      <c r="V20" s="20">
        <v>757</v>
      </c>
      <c r="W20" s="20">
        <v>523</v>
      </c>
      <c r="X20" s="20">
        <v>227.5</v>
      </c>
      <c r="Y20" s="20">
        <v>360</v>
      </c>
      <c r="Z20" s="20">
        <v>4619.5</v>
      </c>
      <c r="AA20" s="20">
        <v>1961</v>
      </c>
      <c r="AB20" s="35">
        <v>127</v>
      </c>
      <c r="AC20" s="36">
        <f t="shared" si="0"/>
        <v>1194.8461538461538</v>
      </c>
    </row>
    <row r="21" spans="1:29" x14ac:dyDescent="0.2">
      <c r="A21" s="33" t="s">
        <v>139</v>
      </c>
      <c r="B21" s="34">
        <v>1352</v>
      </c>
      <c r="C21" s="20">
        <v>1806</v>
      </c>
      <c r="D21" s="20">
        <v>791</v>
      </c>
      <c r="E21" s="20">
        <v>549</v>
      </c>
      <c r="F21" s="20">
        <v>5686</v>
      </c>
      <c r="G21" s="20">
        <v>667.5</v>
      </c>
      <c r="H21" s="20">
        <v>1311.5</v>
      </c>
      <c r="I21" s="20">
        <v>6548</v>
      </c>
      <c r="J21" s="20">
        <v>579</v>
      </c>
      <c r="K21" s="20">
        <v>340</v>
      </c>
      <c r="L21" s="20">
        <v>1427</v>
      </c>
      <c r="M21" s="20">
        <v>5811</v>
      </c>
      <c r="N21" s="20">
        <v>2191.5</v>
      </c>
      <c r="O21" s="20">
        <v>3913</v>
      </c>
      <c r="P21" s="20">
        <v>4242</v>
      </c>
      <c r="Q21" s="20">
        <v>1353</v>
      </c>
      <c r="R21" s="20">
        <v>41</v>
      </c>
      <c r="S21" s="20">
        <v>1195</v>
      </c>
      <c r="T21" s="20">
        <v>504.5</v>
      </c>
      <c r="U21" s="20">
        <v>1453</v>
      </c>
      <c r="V21" s="20">
        <v>1211</v>
      </c>
      <c r="W21" s="20">
        <v>1067</v>
      </c>
      <c r="X21" s="20">
        <v>646</v>
      </c>
      <c r="Y21" s="20">
        <v>1084.5</v>
      </c>
      <c r="Z21" s="20">
        <v>3520.5</v>
      </c>
      <c r="AA21" s="20">
        <v>2776</v>
      </c>
      <c r="AB21" s="35">
        <v>179.5</v>
      </c>
      <c r="AC21" s="36">
        <f t="shared" si="0"/>
        <v>1935.0185185185185</v>
      </c>
    </row>
    <row r="22" spans="1:29" x14ac:dyDescent="0.2">
      <c r="A22" s="33" t="s">
        <v>143</v>
      </c>
      <c r="B22" s="34">
        <v>833.5</v>
      </c>
      <c r="C22" s="20">
        <v>986</v>
      </c>
      <c r="D22" s="20">
        <v>308.5</v>
      </c>
      <c r="E22" s="20">
        <v>557.5</v>
      </c>
      <c r="F22" s="20">
        <v>1041</v>
      </c>
      <c r="G22" s="20">
        <v>939</v>
      </c>
      <c r="H22" s="20">
        <v>1192</v>
      </c>
      <c r="I22" s="20">
        <v>1329</v>
      </c>
      <c r="J22" s="20">
        <v>274</v>
      </c>
      <c r="K22" s="20">
        <v>504.5</v>
      </c>
      <c r="L22" s="20">
        <v>899</v>
      </c>
      <c r="M22" s="20">
        <v>725</v>
      </c>
      <c r="N22" s="20">
        <v>834</v>
      </c>
      <c r="O22" s="20">
        <v>1531.5</v>
      </c>
      <c r="P22" s="20">
        <v>2043</v>
      </c>
      <c r="Q22" s="20">
        <v>823.5</v>
      </c>
      <c r="R22" s="20">
        <v>74</v>
      </c>
      <c r="S22" s="20">
        <v>984.5</v>
      </c>
      <c r="T22" s="20">
        <v>353.5</v>
      </c>
      <c r="U22" s="20">
        <v>1649</v>
      </c>
      <c r="V22" s="20">
        <v>575.5</v>
      </c>
      <c r="W22" s="20">
        <v>1179</v>
      </c>
      <c r="X22" s="20">
        <v>402</v>
      </c>
      <c r="Y22" s="20">
        <v>270.5</v>
      </c>
      <c r="Z22" s="20">
        <v>4032.5</v>
      </c>
      <c r="AA22" s="20">
        <v>953.5</v>
      </c>
      <c r="AB22" s="35">
        <v>162</v>
      </c>
      <c r="AC22" s="36">
        <f t="shared" si="0"/>
        <v>942.85185185185185</v>
      </c>
    </row>
    <row r="23" spans="1:29" x14ac:dyDescent="0.2">
      <c r="A23" s="33" t="s">
        <v>216</v>
      </c>
      <c r="B23" s="34">
        <v>732</v>
      </c>
      <c r="C23" s="20">
        <v>782</v>
      </c>
      <c r="D23" s="20">
        <v>310.5</v>
      </c>
      <c r="E23" s="20">
        <v>459.5</v>
      </c>
      <c r="F23" s="20">
        <v>1260</v>
      </c>
      <c r="G23" s="20">
        <v>858</v>
      </c>
      <c r="H23" s="20">
        <v>971</v>
      </c>
      <c r="I23" s="20">
        <v>3096</v>
      </c>
      <c r="J23" s="20">
        <v>230.5</v>
      </c>
      <c r="K23" s="20">
        <v>552.5</v>
      </c>
      <c r="L23" s="20">
        <v>965.5</v>
      </c>
      <c r="M23" s="20">
        <v>1328</v>
      </c>
      <c r="N23" s="20">
        <v>1342.5</v>
      </c>
      <c r="O23" s="20">
        <v>2770</v>
      </c>
      <c r="P23" s="20">
        <v>2400.5</v>
      </c>
      <c r="Q23" s="20">
        <v>885.5</v>
      </c>
      <c r="R23" s="20">
        <v>31</v>
      </c>
      <c r="S23" s="20">
        <v>1161</v>
      </c>
      <c r="T23" s="20">
        <v>378</v>
      </c>
      <c r="U23" s="20">
        <v>1532</v>
      </c>
      <c r="V23" s="20">
        <v>852.5</v>
      </c>
      <c r="W23" s="20">
        <v>956.5</v>
      </c>
      <c r="X23" s="20">
        <v>391</v>
      </c>
      <c r="Y23" s="20">
        <v>280</v>
      </c>
      <c r="Z23" s="20">
        <v>7844</v>
      </c>
      <c r="AA23" s="20">
        <v>2916</v>
      </c>
      <c r="AB23" s="35">
        <v>217.5</v>
      </c>
      <c r="AC23" s="36">
        <f t="shared" si="0"/>
        <v>1314.9444444444443</v>
      </c>
    </row>
    <row r="24" spans="1:29" x14ac:dyDescent="0.2">
      <c r="A24" s="33" t="s">
        <v>148</v>
      </c>
      <c r="B24" s="34">
        <v>1642</v>
      </c>
      <c r="C24" s="20">
        <v>921</v>
      </c>
      <c r="D24" s="20">
        <v>519</v>
      </c>
      <c r="E24" s="20">
        <v>714</v>
      </c>
      <c r="F24" s="20">
        <v>1040</v>
      </c>
      <c r="G24" s="20">
        <v>487.5</v>
      </c>
      <c r="H24" s="20">
        <v>1059.5</v>
      </c>
      <c r="I24" s="20">
        <v>1810</v>
      </c>
      <c r="J24" s="20">
        <v>199.5</v>
      </c>
      <c r="K24" s="20">
        <v>420.5</v>
      </c>
      <c r="L24" s="20">
        <v>697</v>
      </c>
      <c r="M24" s="20">
        <v>352</v>
      </c>
      <c r="N24" s="20">
        <v>983</v>
      </c>
      <c r="O24" s="20">
        <v>1406</v>
      </c>
      <c r="P24" s="20">
        <v>2451.5</v>
      </c>
      <c r="Q24" s="20">
        <v>624</v>
      </c>
      <c r="R24" s="37"/>
      <c r="S24" s="20">
        <v>619.5</v>
      </c>
      <c r="T24" s="20">
        <v>439.5</v>
      </c>
      <c r="U24" s="20">
        <v>1464</v>
      </c>
      <c r="V24" s="20">
        <v>539.5</v>
      </c>
      <c r="W24" s="20">
        <v>645.5</v>
      </c>
      <c r="X24" s="20">
        <v>274</v>
      </c>
      <c r="Y24" s="20">
        <v>244.5</v>
      </c>
      <c r="Z24" s="20">
        <v>3640</v>
      </c>
      <c r="AA24" s="20">
        <v>2590</v>
      </c>
      <c r="AB24" s="35">
        <v>261</v>
      </c>
      <c r="AC24" s="36">
        <f t="shared" si="0"/>
        <v>1001.6923076923077</v>
      </c>
    </row>
    <row r="25" spans="1:29" x14ac:dyDescent="0.2">
      <c r="A25" s="33" t="s">
        <v>149</v>
      </c>
      <c r="B25" s="34">
        <v>1763</v>
      </c>
      <c r="C25" s="20">
        <v>1081</v>
      </c>
      <c r="D25" s="20">
        <v>371.5</v>
      </c>
      <c r="E25" s="20">
        <v>323.5</v>
      </c>
      <c r="F25" s="20">
        <v>2329</v>
      </c>
      <c r="G25" s="20">
        <v>533</v>
      </c>
      <c r="H25" s="20">
        <v>959.5</v>
      </c>
      <c r="I25" s="20">
        <v>1491</v>
      </c>
      <c r="J25" s="20">
        <v>589</v>
      </c>
      <c r="K25" s="20">
        <v>850</v>
      </c>
      <c r="L25" s="20">
        <v>924</v>
      </c>
      <c r="M25" s="20">
        <v>726</v>
      </c>
      <c r="N25" s="20">
        <v>1308.5</v>
      </c>
      <c r="O25" s="20">
        <v>1607</v>
      </c>
      <c r="P25" s="20">
        <v>3318</v>
      </c>
      <c r="Q25" s="20">
        <v>2061</v>
      </c>
      <c r="R25" s="20">
        <v>60</v>
      </c>
      <c r="S25" s="20">
        <v>1223.5</v>
      </c>
      <c r="T25" s="20">
        <v>424.5</v>
      </c>
      <c r="U25" s="20">
        <v>1893</v>
      </c>
      <c r="V25" s="20">
        <v>878</v>
      </c>
      <c r="W25" s="20">
        <v>1066</v>
      </c>
      <c r="X25" s="20">
        <v>298</v>
      </c>
      <c r="Y25" s="20">
        <v>310</v>
      </c>
      <c r="Z25" s="20">
        <v>4222</v>
      </c>
      <c r="AA25" s="20">
        <v>1575</v>
      </c>
      <c r="AB25" s="35">
        <v>259</v>
      </c>
      <c r="AC25" s="36">
        <f t="shared" si="0"/>
        <v>1201.6296296296296</v>
      </c>
    </row>
    <row r="26" spans="1:29" x14ac:dyDescent="0.2">
      <c r="A26" s="33" t="s">
        <v>150</v>
      </c>
      <c r="B26" s="34">
        <v>953.5</v>
      </c>
      <c r="C26" s="20">
        <v>1237</v>
      </c>
      <c r="D26" s="20">
        <v>351</v>
      </c>
      <c r="E26" s="20">
        <v>437.5</v>
      </c>
      <c r="F26" s="20">
        <v>1053.5</v>
      </c>
      <c r="G26" s="20">
        <v>1548</v>
      </c>
      <c r="H26" s="20">
        <v>1344</v>
      </c>
      <c r="I26" s="20">
        <v>1652.5</v>
      </c>
      <c r="J26" s="20">
        <v>367.5</v>
      </c>
      <c r="K26" s="20">
        <v>578</v>
      </c>
      <c r="L26" s="20">
        <v>1005.5</v>
      </c>
      <c r="M26" s="20">
        <v>527</v>
      </c>
      <c r="N26" s="20">
        <v>1590</v>
      </c>
      <c r="O26" s="20">
        <v>2113.5</v>
      </c>
      <c r="P26" s="20">
        <v>4120.5</v>
      </c>
      <c r="Q26" s="20">
        <v>1385</v>
      </c>
      <c r="R26" s="20">
        <v>41.5</v>
      </c>
      <c r="S26" s="20">
        <v>1477.5</v>
      </c>
      <c r="T26" s="20">
        <v>487.5</v>
      </c>
      <c r="U26" s="20">
        <v>2231</v>
      </c>
      <c r="V26" s="20">
        <v>1003.5</v>
      </c>
      <c r="W26" s="20">
        <v>999.5</v>
      </c>
      <c r="X26" s="20">
        <v>371</v>
      </c>
      <c r="Y26" s="20">
        <v>326.5</v>
      </c>
      <c r="Z26" s="20">
        <v>5227.5</v>
      </c>
      <c r="AA26" s="20">
        <v>2383</v>
      </c>
      <c r="AB26" s="35">
        <v>518</v>
      </c>
      <c r="AC26" s="36">
        <f t="shared" si="0"/>
        <v>1308.537037037037</v>
      </c>
    </row>
    <row r="27" spans="1:29" x14ac:dyDescent="0.2">
      <c r="A27" s="33" t="s">
        <v>217</v>
      </c>
      <c r="B27" s="34">
        <v>1325</v>
      </c>
      <c r="C27" s="20">
        <v>1293</v>
      </c>
      <c r="D27" s="20">
        <v>328</v>
      </c>
      <c r="E27" s="20">
        <v>640</v>
      </c>
      <c r="F27" s="20">
        <v>1225.5</v>
      </c>
      <c r="G27" s="20">
        <v>1505</v>
      </c>
      <c r="H27" s="20">
        <v>2303</v>
      </c>
      <c r="I27" s="20">
        <v>1520.5</v>
      </c>
      <c r="J27" s="20">
        <v>360.5</v>
      </c>
      <c r="K27" s="20">
        <v>1088</v>
      </c>
      <c r="L27" s="20">
        <v>938</v>
      </c>
      <c r="M27" s="20">
        <v>3294</v>
      </c>
      <c r="N27" s="20">
        <v>1035</v>
      </c>
      <c r="O27" s="20">
        <v>4150</v>
      </c>
      <c r="P27" s="20">
        <v>4068.5</v>
      </c>
      <c r="Q27" s="20">
        <v>1200.5</v>
      </c>
      <c r="R27" s="20">
        <v>68.5</v>
      </c>
      <c r="S27" s="20">
        <v>1414.5</v>
      </c>
      <c r="T27" s="20">
        <v>1312</v>
      </c>
      <c r="U27" s="20">
        <v>6111</v>
      </c>
      <c r="V27" s="20">
        <v>2103</v>
      </c>
      <c r="W27" s="20">
        <v>946.5</v>
      </c>
      <c r="X27" s="20">
        <v>387</v>
      </c>
      <c r="Y27" s="20">
        <v>536.5</v>
      </c>
      <c r="Z27" s="20">
        <v>17834</v>
      </c>
      <c r="AA27" s="20">
        <v>1752</v>
      </c>
      <c r="AB27" s="35">
        <v>243.5</v>
      </c>
      <c r="AC27" s="36">
        <f t="shared" si="0"/>
        <v>2184.5555555555557</v>
      </c>
    </row>
    <row r="28" spans="1:29" x14ac:dyDescent="0.2">
      <c r="A28" s="33" t="s">
        <v>153</v>
      </c>
      <c r="B28" s="34">
        <v>871</v>
      </c>
      <c r="C28" s="20">
        <v>1495</v>
      </c>
      <c r="D28" s="20">
        <v>269</v>
      </c>
      <c r="E28" s="20">
        <v>319.5</v>
      </c>
      <c r="F28" s="20">
        <v>1393.5</v>
      </c>
      <c r="G28" s="20">
        <v>549.5</v>
      </c>
      <c r="H28" s="20">
        <v>1118</v>
      </c>
      <c r="I28" s="20">
        <v>1949</v>
      </c>
      <c r="J28" s="20">
        <v>246.5</v>
      </c>
      <c r="K28" s="20">
        <v>571.5</v>
      </c>
      <c r="L28" s="20">
        <v>769</v>
      </c>
      <c r="M28" s="20">
        <v>1116</v>
      </c>
      <c r="N28" s="20">
        <v>1357</v>
      </c>
      <c r="O28" s="20">
        <v>1569</v>
      </c>
      <c r="P28" s="20">
        <v>2808.5</v>
      </c>
      <c r="Q28" s="20">
        <v>1028.5</v>
      </c>
      <c r="R28" s="20">
        <v>34</v>
      </c>
      <c r="S28" s="20">
        <v>1327</v>
      </c>
      <c r="T28" s="20">
        <v>399</v>
      </c>
      <c r="U28" s="20">
        <v>1680</v>
      </c>
      <c r="V28" s="20">
        <v>1530</v>
      </c>
      <c r="W28" s="20">
        <v>664</v>
      </c>
      <c r="X28" s="20">
        <v>319.5</v>
      </c>
      <c r="Y28" s="20">
        <v>305.5</v>
      </c>
      <c r="Z28" s="20">
        <v>6986</v>
      </c>
      <c r="AA28" s="20">
        <v>3652</v>
      </c>
      <c r="AB28" s="35">
        <v>161</v>
      </c>
      <c r="AC28" s="36">
        <f t="shared" si="0"/>
        <v>1277.351851851852</v>
      </c>
    </row>
    <row r="29" spans="1:29" x14ac:dyDescent="0.2">
      <c r="A29" s="33" t="s">
        <v>154</v>
      </c>
      <c r="B29" s="34">
        <v>1445.5</v>
      </c>
      <c r="C29" s="20">
        <v>1819</v>
      </c>
      <c r="D29" s="20">
        <v>373</v>
      </c>
      <c r="E29" s="20">
        <v>305.5</v>
      </c>
      <c r="F29" s="20">
        <v>1443.5</v>
      </c>
      <c r="G29" s="20">
        <v>740</v>
      </c>
      <c r="H29" s="20">
        <v>1583.5</v>
      </c>
      <c r="I29" s="20">
        <v>3882</v>
      </c>
      <c r="J29" s="20">
        <v>319.5</v>
      </c>
      <c r="K29" s="20">
        <v>538.5</v>
      </c>
      <c r="L29" s="20">
        <v>944.5</v>
      </c>
      <c r="M29" s="20">
        <v>1350</v>
      </c>
      <c r="N29" s="20">
        <v>1875</v>
      </c>
      <c r="O29" s="20">
        <v>1974.5</v>
      </c>
      <c r="P29" s="20">
        <v>6330</v>
      </c>
      <c r="Q29" s="20">
        <v>3245</v>
      </c>
      <c r="R29" s="20">
        <v>52.5</v>
      </c>
      <c r="S29" s="20">
        <v>2528</v>
      </c>
      <c r="T29" s="20">
        <v>461</v>
      </c>
      <c r="U29" s="20">
        <v>3117.5</v>
      </c>
      <c r="V29" s="20">
        <v>1306.5</v>
      </c>
      <c r="W29" s="20">
        <v>1537</v>
      </c>
      <c r="X29" s="20">
        <v>397</v>
      </c>
      <c r="Y29" s="20">
        <v>372</v>
      </c>
      <c r="Z29" s="20">
        <v>7406.5</v>
      </c>
      <c r="AA29" s="20">
        <v>2795</v>
      </c>
      <c r="AB29" s="35">
        <v>471</v>
      </c>
      <c r="AC29" s="36">
        <f t="shared" si="0"/>
        <v>1800.4814814814815</v>
      </c>
    </row>
    <row r="30" spans="1:29" x14ac:dyDescent="0.2">
      <c r="A30" s="33" t="s">
        <v>155</v>
      </c>
      <c r="B30" s="34">
        <v>800</v>
      </c>
      <c r="C30" s="20">
        <v>951</v>
      </c>
      <c r="D30" s="20">
        <v>249</v>
      </c>
      <c r="E30" s="20">
        <v>1014</v>
      </c>
      <c r="F30" s="20">
        <v>1301.5</v>
      </c>
      <c r="G30" s="20">
        <v>461</v>
      </c>
      <c r="H30" s="20">
        <v>1038.5</v>
      </c>
      <c r="I30" s="20">
        <v>2345</v>
      </c>
      <c r="J30" s="20">
        <v>466</v>
      </c>
      <c r="K30" s="20">
        <v>993</v>
      </c>
      <c r="L30" s="20">
        <v>901.5</v>
      </c>
      <c r="M30" s="20">
        <v>1505</v>
      </c>
      <c r="N30" s="20">
        <v>996</v>
      </c>
      <c r="O30" s="20">
        <v>1458</v>
      </c>
      <c r="P30" s="20">
        <v>2098.5</v>
      </c>
      <c r="Q30" s="20">
        <v>1146</v>
      </c>
      <c r="R30" s="20">
        <v>86</v>
      </c>
      <c r="S30" s="20">
        <v>990.5</v>
      </c>
      <c r="T30" s="20">
        <v>343.5</v>
      </c>
      <c r="U30" s="20">
        <v>1395.5</v>
      </c>
      <c r="V30" s="20">
        <v>539</v>
      </c>
      <c r="W30" s="20">
        <v>684.5</v>
      </c>
      <c r="X30" s="20">
        <v>328.5</v>
      </c>
      <c r="Y30" s="20">
        <v>243.5</v>
      </c>
      <c r="Z30" s="20">
        <v>2812.5</v>
      </c>
      <c r="AA30" s="20">
        <v>802.5</v>
      </c>
      <c r="AB30" s="35">
        <v>391</v>
      </c>
      <c r="AC30" s="36">
        <f t="shared" si="0"/>
        <v>975.59259259259261</v>
      </c>
    </row>
    <row r="31" spans="1:29" x14ac:dyDescent="0.2">
      <c r="A31" s="33" t="s">
        <v>159</v>
      </c>
      <c r="B31" s="34">
        <v>1169.5</v>
      </c>
      <c r="C31" s="20">
        <v>1105</v>
      </c>
      <c r="D31" s="20">
        <v>399</v>
      </c>
      <c r="E31" s="20">
        <v>546.5</v>
      </c>
      <c r="F31" s="20">
        <v>2645</v>
      </c>
      <c r="G31" s="20">
        <v>709.5</v>
      </c>
      <c r="H31" s="20">
        <v>3309</v>
      </c>
      <c r="I31" s="20">
        <v>1748</v>
      </c>
      <c r="J31" s="20">
        <v>305</v>
      </c>
      <c r="K31" s="20">
        <v>1079</v>
      </c>
      <c r="L31" s="20">
        <v>1033</v>
      </c>
      <c r="M31" s="20">
        <v>655</v>
      </c>
      <c r="N31" s="20">
        <v>1809.5</v>
      </c>
      <c r="O31" s="20">
        <v>1652.5</v>
      </c>
      <c r="P31" s="20">
        <v>4019.5</v>
      </c>
      <c r="Q31" s="20">
        <v>1014</v>
      </c>
      <c r="R31" s="20">
        <v>70.5</v>
      </c>
      <c r="S31" s="20">
        <v>1506</v>
      </c>
      <c r="T31" s="20">
        <v>414.5</v>
      </c>
      <c r="U31" s="20">
        <v>1525.5</v>
      </c>
      <c r="V31" s="20">
        <v>1027</v>
      </c>
      <c r="W31" s="20">
        <v>1299.5</v>
      </c>
      <c r="X31" s="20">
        <v>338</v>
      </c>
      <c r="Y31" s="20">
        <v>425</v>
      </c>
      <c r="Z31" s="20">
        <v>3855</v>
      </c>
      <c r="AA31" s="20">
        <v>1429.5</v>
      </c>
      <c r="AB31" s="35">
        <v>252</v>
      </c>
      <c r="AC31" s="36">
        <f t="shared" si="0"/>
        <v>1308.9444444444443</v>
      </c>
    </row>
    <row r="32" spans="1:29" x14ac:dyDescent="0.2">
      <c r="A32" s="33" t="s">
        <v>163</v>
      </c>
      <c r="B32" s="34">
        <v>1092.5</v>
      </c>
      <c r="C32" s="20">
        <v>2144</v>
      </c>
      <c r="D32" s="20">
        <v>276.5</v>
      </c>
      <c r="E32" s="20">
        <v>299</v>
      </c>
      <c r="F32" s="20">
        <v>1094.5</v>
      </c>
      <c r="G32" s="20">
        <v>531</v>
      </c>
      <c r="H32" s="20">
        <v>1059</v>
      </c>
      <c r="I32" s="20">
        <v>1671</v>
      </c>
      <c r="J32" s="20">
        <v>243.5</v>
      </c>
      <c r="K32" s="20">
        <v>407.5</v>
      </c>
      <c r="L32" s="20">
        <v>801.5</v>
      </c>
      <c r="M32" s="20">
        <v>2658</v>
      </c>
      <c r="N32" s="20">
        <v>1303.5</v>
      </c>
      <c r="O32" s="20">
        <v>1739.5</v>
      </c>
      <c r="P32" s="20">
        <v>2271</v>
      </c>
      <c r="Q32" s="20">
        <v>732</v>
      </c>
      <c r="R32" s="20">
        <v>41</v>
      </c>
      <c r="S32" s="20">
        <v>840.5</v>
      </c>
      <c r="T32" s="20">
        <v>459</v>
      </c>
      <c r="U32" s="20">
        <v>1917</v>
      </c>
      <c r="V32" s="20">
        <v>693.5</v>
      </c>
      <c r="W32" s="20">
        <v>825.5</v>
      </c>
      <c r="X32" s="20">
        <v>260.5</v>
      </c>
      <c r="Y32" s="20">
        <v>209.5</v>
      </c>
      <c r="Z32" s="20">
        <v>4963</v>
      </c>
      <c r="AA32" s="20">
        <v>2827</v>
      </c>
      <c r="AB32" s="35">
        <v>199</v>
      </c>
      <c r="AC32" s="36">
        <f t="shared" si="0"/>
        <v>1168.8703703703704</v>
      </c>
    </row>
    <row r="33" spans="1:29" x14ac:dyDescent="0.2">
      <c r="A33" s="33" t="s">
        <v>164</v>
      </c>
      <c r="B33" s="34">
        <v>546.5</v>
      </c>
      <c r="C33" s="20">
        <v>663</v>
      </c>
      <c r="D33" s="20">
        <v>515</v>
      </c>
      <c r="E33" s="20">
        <v>650</v>
      </c>
      <c r="F33" s="20">
        <v>1330</v>
      </c>
      <c r="G33" s="20">
        <v>549</v>
      </c>
      <c r="H33" s="20">
        <v>1152</v>
      </c>
      <c r="I33" s="20">
        <v>1017</v>
      </c>
      <c r="J33" s="20">
        <v>297</v>
      </c>
      <c r="K33" s="20">
        <v>271.5</v>
      </c>
      <c r="L33" s="20">
        <v>1577</v>
      </c>
      <c r="M33" s="20">
        <v>1534</v>
      </c>
      <c r="N33" s="20">
        <v>919.5</v>
      </c>
      <c r="O33" s="20">
        <v>1201.5</v>
      </c>
      <c r="P33" s="20">
        <v>1882.5</v>
      </c>
      <c r="Q33" s="20">
        <v>414</v>
      </c>
      <c r="R33" s="20">
        <v>47</v>
      </c>
      <c r="S33" s="20">
        <v>2357</v>
      </c>
      <c r="T33" s="20">
        <v>330</v>
      </c>
      <c r="U33" s="20">
        <v>1621</v>
      </c>
      <c r="V33" s="20">
        <v>691</v>
      </c>
      <c r="W33" s="20">
        <v>1941</v>
      </c>
      <c r="X33" s="20">
        <v>136</v>
      </c>
      <c r="Y33" s="20">
        <v>313.5</v>
      </c>
      <c r="Z33" s="20">
        <v>1669</v>
      </c>
      <c r="AA33" s="20">
        <v>1019</v>
      </c>
      <c r="AB33" s="35">
        <v>300</v>
      </c>
      <c r="AC33" s="36">
        <f t="shared" si="0"/>
        <v>923.85185185185185</v>
      </c>
    </row>
    <row r="34" spans="1:29" x14ac:dyDescent="0.2">
      <c r="A34" s="33" t="s">
        <v>165</v>
      </c>
      <c r="B34" s="34">
        <v>975</v>
      </c>
      <c r="C34" s="20">
        <v>1581.5</v>
      </c>
      <c r="D34" s="20">
        <v>486.5</v>
      </c>
      <c r="E34" s="20">
        <v>786.5</v>
      </c>
      <c r="F34" s="20">
        <v>1256</v>
      </c>
      <c r="G34" s="20">
        <v>1471</v>
      </c>
      <c r="H34" s="20">
        <v>1861</v>
      </c>
      <c r="I34" s="20">
        <v>3885</v>
      </c>
      <c r="J34" s="20">
        <v>297.5</v>
      </c>
      <c r="K34" s="20">
        <v>557</v>
      </c>
      <c r="L34" s="20">
        <v>1605</v>
      </c>
      <c r="M34" s="20">
        <v>1253</v>
      </c>
      <c r="N34" s="20">
        <v>1746</v>
      </c>
      <c r="O34" s="20">
        <v>2040</v>
      </c>
      <c r="P34" s="20">
        <v>3304.5</v>
      </c>
      <c r="Q34" s="20">
        <v>1472.5</v>
      </c>
      <c r="R34" s="20">
        <v>52</v>
      </c>
      <c r="S34" s="20">
        <v>1655</v>
      </c>
      <c r="T34" s="20">
        <v>456</v>
      </c>
      <c r="U34" s="20">
        <v>2489.5</v>
      </c>
      <c r="V34" s="20">
        <v>932.5</v>
      </c>
      <c r="W34" s="20">
        <v>2625</v>
      </c>
      <c r="X34" s="20">
        <v>755</v>
      </c>
      <c r="Y34" s="20">
        <v>713</v>
      </c>
      <c r="Z34" s="20">
        <v>15064</v>
      </c>
      <c r="AA34" s="20">
        <v>1829.5</v>
      </c>
      <c r="AB34" s="35">
        <v>251</v>
      </c>
      <c r="AC34" s="36">
        <f t="shared" si="0"/>
        <v>1903.7222222222222</v>
      </c>
    </row>
    <row r="35" spans="1:29" x14ac:dyDescent="0.2">
      <c r="A35" s="33" t="s">
        <v>218</v>
      </c>
      <c r="B35" s="34">
        <v>761.5</v>
      </c>
      <c r="C35" s="20">
        <v>1976</v>
      </c>
      <c r="D35" s="20">
        <v>1126</v>
      </c>
      <c r="E35" s="20">
        <v>950</v>
      </c>
      <c r="F35" s="20">
        <v>2485</v>
      </c>
      <c r="G35" s="20">
        <v>1183.5</v>
      </c>
      <c r="H35" s="20">
        <v>2740.5</v>
      </c>
      <c r="I35" s="20">
        <v>2868</v>
      </c>
      <c r="J35" s="20">
        <v>800.5</v>
      </c>
      <c r="K35" s="20">
        <v>826</v>
      </c>
      <c r="L35" s="20">
        <v>2303</v>
      </c>
      <c r="M35" s="20">
        <v>2351.5</v>
      </c>
      <c r="N35" s="20">
        <v>3217.5</v>
      </c>
      <c r="O35" s="20">
        <v>3475.5</v>
      </c>
      <c r="P35" s="20">
        <v>8837</v>
      </c>
      <c r="Q35" s="20">
        <v>957.5</v>
      </c>
      <c r="R35" s="20">
        <v>52</v>
      </c>
      <c r="S35" s="20">
        <v>3542</v>
      </c>
      <c r="T35" s="20">
        <v>1176</v>
      </c>
      <c r="U35" s="20">
        <v>2286.5</v>
      </c>
      <c r="V35" s="20">
        <v>1259.5</v>
      </c>
      <c r="W35" s="20">
        <v>2296</v>
      </c>
      <c r="X35" s="20">
        <v>185.5</v>
      </c>
      <c r="Y35" s="20">
        <v>1431</v>
      </c>
      <c r="Z35" s="20">
        <v>5602</v>
      </c>
      <c r="AA35" s="20">
        <v>3501</v>
      </c>
      <c r="AB35" s="35">
        <v>757</v>
      </c>
      <c r="AC35" s="36">
        <f t="shared" si="0"/>
        <v>2183.2407407407409</v>
      </c>
    </row>
    <row r="36" spans="1:29" x14ac:dyDescent="0.2">
      <c r="A36" s="33" t="s">
        <v>219</v>
      </c>
      <c r="B36" s="34">
        <v>751.5</v>
      </c>
      <c r="C36" s="20">
        <v>871.5</v>
      </c>
      <c r="D36" s="20">
        <v>535</v>
      </c>
      <c r="E36" s="20">
        <v>401</v>
      </c>
      <c r="F36" s="20">
        <v>2454</v>
      </c>
      <c r="G36" s="20">
        <v>743.5</v>
      </c>
      <c r="H36" s="20">
        <v>1238.5</v>
      </c>
      <c r="I36" s="20">
        <v>1320</v>
      </c>
      <c r="J36" s="20">
        <v>285.5</v>
      </c>
      <c r="K36" s="20">
        <v>530.5</v>
      </c>
      <c r="L36" s="20">
        <v>903</v>
      </c>
      <c r="M36" s="20">
        <v>1292</v>
      </c>
      <c r="N36" s="20">
        <v>1775</v>
      </c>
      <c r="O36" s="20">
        <v>1973</v>
      </c>
      <c r="P36" s="20">
        <v>2888</v>
      </c>
      <c r="Q36" s="20">
        <v>727</v>
      </c>
      <c r="R36" s="20">
        <v>32</v>
      </c>
      <c r="S36" s="20">
        <v>1222.5</v>
      </c>
      <c r="T36" s="20">
        <v>380</v>
      </c>
      <c r="U36" s="20">
        <v>2394.5</v>
      </c>
      <c r="V36" s="20">
        <v>1745</v>
      </c>
      <c r="W36" s="20">
        <v>749.5</v>
      </c>
      <c r="X36" s="20">
        <v>399</v>
      </c>
      <c r="Y36" s="20">
        <v>384</v>
      </c>
      <c r="Z36" s="20">
        <v>4639.5</v>
      </c>
      <c r="AA36" s="20">
        <v>2725</v>
      </c>
      <c r="AB36" s="35">
        <v>179.5</v>
      </c>
      <c r="AC36" s="36">
        <f t="shared" si="0"/>
        <v>1242.2037037037037</v>
      </c>
    </row>
    <row r="37" spans="1:29" x14ac:dyDescent="0.2">
      <c r="A37" s="33" t="s">
        <v>168</v>
      </c>
      <c r="B37" s="34">
        <v>1115</v>
      </c>
      <c r="C37" s="20">
        <v>2525</v>
      </c>
      <c r="D37" s="20">
        <v>293</v>
      </c>
      <c r="E37" s="20">
        <v>953.5</v>
      </c>
      <c r="F37" s="20">
        <v>3112</v>
      </c>
      <c r="G37" s="20">
        <v>1236</v>
      </c>
      <c r="H37" s="20">
        <v>2166</v>
      </c>
      <c r="I37" s="20">
        <v>4138</v>
      </c>
      <c r="J37" s="20">
        <v>350</v>
      </c>
      <c r="K37" s="20">
        <v>653</v>
      </c>
      <c r="L37" s="20">
        <v>1089.5</v>
      </c>
      <c r="M37" s="20">
        <v>1368</v>
      </c>
      <c r="N37" s="20">
        <v>5167</v>
      </c>
      <c r="O37" s="20">
        <v>1895</v>
      </c>
      <c r="P37" s="20">
        <v>3309</v>
      </c>
      <c r="Q37" s="20">
        <v>1206.5</v>
      </c>
      <c r="R37" s="20">
        <v>100</v>
      </c>
      <c r="S37" s="20">
        <v>1488.5</v>
      </c>
      <c r="T37" s="20">
        <v>489.5</v>
      </c>
      <c r="U37" s="20">
        <v>2026</v>
      </c>
      <c r="V37" s="20">
        <v>678.5</v>
      </c>
      <c r="W37" s="20">
        <v>1183</v>
      </c>
      <c r="X37" s="20">
        <v>387.5</v>
      </c>
      <c r="Y37" s="20">
        <v>863</v>
      </c>
      <c r="Z37" s="20">
        <v>4931.5</v>
      </c>
      <c r="AA37" s="20">
        <v>1672.5</v>
      </c>
      <c r="AB37" s="35">
        <v>252</v>
      </c>
      <c r="AC37" s="36">
        <f t="shared" si="0"/>
        <v>1653.648148148148</v>
      </c>
    </row>
    <row r="38" spans="1:29" x14ac:dyDescent="0.2">
      <c r="A38" s="33" t="s">
        <v>169</v>
      </c>
      <c r="B38" s="34">
        <v>2408</v>
      </c>
      <c r="C38" s="20">
        <v>1223</v>
      </c>
      <c r="D38" s="20">
        <v>339.5</v>
      </c>
      <c r="E38" s="20">
        <v>488.5</v>
      </c>
      <c r="F38" s="20">
        <v>1470.5</v>
      </c>
      <c r="G38" s="20">
        <v>977.5</v>
      </c>
      <c r="H38" s="20">
        <v>1723.5</v>
      </c>
      <c r="I38" s="20">
        <v>1429.5</v>
      </c>
      <c r="J38" s="20">
        <v>461</v>
      </c>
      <c r="K38" s="20">
        <v>994</v>
      </c>
      <c r="L38" s="20">
        <v>1570.5</v>
      </c>
      <c r="M38" s="20">
        <v>1839</v>
      </c>
      <c r="N38" s="20">
        <v>2211</v>
      </c>
      <c r="O38" s="20">
        <v>5506</v>
      </c>
      <c r="P38" s="20">
        <v>4563</v>
      </c>
      <c r="Q38" s="20">
        <v>1528</v>
      </c>
      <c r="R38" s="20">
        <v>85</v>
      </c>
      <c r="S38" s="20">
        <v>4066</v>
      </c>
      <c r="T38" s="20">
        <v>695.5</v>
      </c>
      <c r="U38" s="20">
        <v>2732.5</v>
      </c>
      <c r="V38" s="20">
        <v>1337.5</v>
      </c>
      <c r="W38" s="20">
        <v>1264</v>
      </c>
      <c r="X38" s="20">
        <v>345</v>
      </c>
      <c r="Y38" s="20">
        <v>820</v>
      </c>
      <c r="Z38" s="20">
        <v>8505</v>
      </c>
      <c r="AA38" s="20">
        <v>2390</v>
      </c>
      <c r="AB38" s="35">
        <v>290</v>
      </c>
      <c r="AC38" s="36">
        <f t="shared" si="0"/>
        <v>1898.6296296296296</v>
      </c>
    </row>
    <row r="39" spans="1:29" x14ac:dyDescent="0.2">
      <c r="A39" s="33" t="s">
        <v>220</v>
      </c>
      <c r="B39" s="34">
        <v>1007.5</v>
      </c>
      <c r="C39" s="20">
        <v>1095</v>
      </c>
      <c r="D39" s="20">
        <v>269.5</v>
      </c>
      <c r="E39" s="20">
        <v>516.5</v>
      </c>
      <c r="F39" s="20">
        <v>2093</v>
      </c>
      <c r="G39" s="20">
        <v>571.5</v>
      </c>
      <c r="H39" s="20">
        <v>1004.5</v>
      </c>
      <c r="I39" s="20">
        <v>1341.5</v>
      </c>
      <c r="J39" s="20">
        <v>579</v>
      </c>
      <c r="K39" s="20">
        <v>596</v>
      </c>
      <c r="L39" s="20">
        <v>1068.5</v>
      </c>
      <c r="M39" s="20">
        <v>1445</v>
      </c>
      <c r="N39" s="20">
        <v>1132</v>
      </c>
      <c r="O39" s="20">
        <v>3088</v>
      </c>
      <c r="P39" s="20">
        <v>1998.5</v>
      </c>
      <c r="Q39" s="20">
        <v>701.5</v>
      </c>
      <c r="R39" s="20">
        <v>55</v>
      </c>
      <c r="S39" s="20">
        <v>2635</v>
      </c>
      <c r="T39" s="20">
        <v>414.5</v>
      </c>
      <c r="U39" s="20">
        <v>1808.5</v>
      </c>
      <c r="V39" s="20">
        <v>635.5</v>
      </c>
      <c r="W39" s="20">
        <v>979.5</v>
      </c>
      <c r="X39" s="20">
        <v>223</v>
      </c>
      <c r="Y39" s="20">
        <v>364</v>
      </c>
      <c r="Z39" s="20">
        <v>3709</v>
      </c>
      <c r="AA39" s="20">
        <v>1021</v>
      </c>
      <c r="AB39" s="35">
        <v>296</v>
      </c>
      <c r="AC39" s="36">
        <f t="shared" si="0"/>
        <v>1135.1296296296296</v>
      </c>
    </row>
    <row r="40" spans="1:29" x14ac:dyDescent="0.2">
      <c r="A40" s="33" t="s">
        <v>170</v>
      </c>
      <c r="B40" s="34">
        <v>798.5</v>
      </c>
      <c r="C40" s="20">
        <v>1333</v>
      </c>
      <c r="D40" s="20">
        <v>327</v>
      </c>
      <c r="E40" s="20">
        <v>625</v>
      </c>
      <c r="F40" s="20">
        <v>2039</v>
      </c>
      <c r="G40" s="20">
        <v>609.5</v>
      </c>
      <c r="H40" s="20">
        <v>1103</v>
      </c>
      <c r="I40" s="20">
        <v>1335</v>
      </c>
      <c r="J40" s="20">
        <v>211</v>
      </c>
      <c r="K40" s="20">
        <v>777</v>
      </c>
      <c r="L40" s="20">
        <v>1084.5</v>
      </c>
      <c r="M40" s="20">
        <v>1546</v>
      </c>
      <c r="N40" s="20">
        <v>1462</v>
      </c>
      <c r="O40" s="20">
        <v>1780</v>
      </c>
      <c r="P40" s="20">
        <v>2800.5</v>
      </c>
      <c r="Q40" s="20">
        <v>1038</v>
      </c>
      <c r="R40" s="20">
        <v>58.5</v>
      </c>
      <c r="S40" s="20">
        <v>3355</v>
      </c>
      <c r="T40" s="20">
        <v>430</v>
      </c>
      <c r="U40" s="20">
        <v>1754</v>
      </c>
      <c r="V40" s="20">
        <v>709</v>
      </c>
      <c r="W40" s="20">
        <v>1362</v>
      </c>
      <c r="X40" s="20">
        <v>361.5</v>
      </c>
      <c r="Y40" s="20">
        <v>306.5</v>
      </c>
      <c r="Z40" s="20">
        <v>4718</v>
      </c>
      <c r="AA40" s="20">
        <v>2937</v>
      </c>
      <c r="AB40" s="35">
        <v>301</v>
      </c>
      <c r="AC40" s="36">
        <f t="shared" si="0"/>
        <v>1302.2777777777778</v>
      </c>
    </row>
    <row r="41" spans="1:29" x14ac:dyDescent="0.2">
      <c r="A41" s="33" t="s">
        <v>171</v>
      </c>
      <c r="B41" s="34">
        <v>1100.5</v>
      </c>
      <c r="C41" s="20">
        <v>1018</v>
      </c>
      <c r="D41" s="20">
        <v>279</v>
      </c>
      <c r="E41" s="20">
        <v>492</v>
      </c>
      <c r="F41" s="20">
        <v>1046</v>
      </c>
      <c r="G41" s="20">
        <v>998</v>
      </c>
      <c r="H41" s="20">
        <v>2066</v>
      </c>
      <c r="I41" s="20">
        <v>1446.5</v>
      </c>
      <c r="J41" s="20">
        <v>245</v>
      </c>
      <c r="K41" s="20">
        <v>683</v>
      </c>
      <c r="L41" s="20">
        <v>855.5</v>
      </c>
      <c r="M41" s="20">
        <v>2666</v>
      </c>
      <c r="N41" s="20">
        <v>1721</v>
      </c>
      <c r="O41" s="20">
        <v>3288</v>
      </c>
      <c r="P41" s="20">
        <v>3575</v>
      </c>
      <c r="Q41" s="20">
        <v>1039.5</v>
      </c>
      <c r="R41" s="20">
        <v>150</v>
      </c>
      <c r="S41" s="20">
        <v>1133.5</v>
      </c>
      <c r="T41" s="20">
        <v>487.5</v>
      </c>
      <c r="U41" s="20">
        <v>3084</v>
      </c>
      <c r="V41" s="20">
        <v>913.5</v>
      </c>
      <c r="W41" s="20">
        <v>892</v>
      </c>
      <c r="X41" s="20">
        <v>746</v>
      </c>
      <c r="Y41" s="20">
        <v>214.5</v>
      </c>
      <c r="Z41" s="20">
        <v>7240.5</v>
      </c>
      <c r="AA41" s="20">
        <v>2419</v>
      </c>
      <c r="AB41" s="35">
        <v>273</v>
      </c>
      <c r="AC41" s="36">
        <f t="shared" si="0"/>
        <v>1484.1666666666667</v>
      </c>
    </row>
    <row r="42" spans="1:29" x14ac:dyDescent="0.2">
      <c r="A42" s="33" t="s">
        <v>221</v>
      </c>
      <c r="B42" s="34">
        <v>634.5</v>
      </c>
      <c r="C42" s="20">
        <v>879</v>
      </c>
      <c r="D42" s="20">
        <v>232.5</v>
      </c>
      <c r="E42" s="20">
        <v>378.5</v>
      </c>
      <c r="F42" s="20">
        <v>1290.5</v>
      </c>
      <c r="G42" s="20">
        <v>427</v>
      </c>
      <c r="H42" s="20">
        <v>2130</v>
      </c>
      <c r="I42" s="20">
        <v>1153</v>
      </c>
      <c r="J42" s="20">
        <v>188</v>
      </c>
      <c r="K42" s="20">
        <v>437.5</v>
      </c>
      <c r="L42" s="20">
        <v>980.5</v>
      </c>
      <c r="M42" s="20">
        <v>2376</v>
      </c>
      <c r="N42" s="20">
        <v>1240.5</v>
      </c>
      <c r="O42" s="20">
        <v>1179.5</v>
      </c>
      <c r="P42" s="20">
        <v>2150</v>
      </c>
      <c r="Q42" s="20">
        <v>1948</v>
      </c>
      <c r="R42" s="20">
        <v>53.5</v>
      </c>
      <c r="S42" s="20">
        <v>1665.5</v>
      </c>
      <c r="T42" s="20">
        <v>416</v>
      </c>
      <c r="U42" s="20">
        <v>1416</v>
      </c>
      <c r="V42" s="20">
        <v>484.5</v>
      </c>
      <c r="W42" s="20">
        <v>1115</v>
      </c>
      <c r="X42" s="20">
        <v>230</v>
      </c>
      <c r="Y42" s="20">
        <v>216</v>
      </c>
      <c r="Z42" s="20">
        <v>3195.5</v>
      </c>
      <c r="AA42" s="20">
        <v>2448</v>
      </c>
      <c r="AB42" s="35">
        <v>176</v>
      </c>
      <c r="AC42" s="36">
        <f t="shared" si="0"/>
        <v>1075.5925925925926</v>
      </c>
    </row>
    <row r="43" spans="1:29" x14ac:dyDescent="0.2">
      <c r="A43" s="33" t="s">
        <v>172</v>
      </c>
      <c r="B43" s="34">
        <v>3220</v>
      </c>
      <c r="C43" s="20">
        <v>1845.5</v>
      </c>
      <c r="D43" s="20">
        <v>291</v>
      </c>
      <c r="E43" s="20">
        <v>775</v>
      </c>
      <c r="F43" s="20">
        <v>3034</v>
      </c>
      <c r="G43" s="20">
        <v>1287</v>
      </c>
      <c r="H43" s="20">
        <v>1981</v>
      </c>
      <c r="I43" s="20">
        <v>3534</v>
      </c>
      <c r="J43" s="20">
        <v>347</v>
      </c>
      <c r="K43" s="20">
        <v>587.5</v>
      </c>
      <c r="L43" s="20">
        <v>1196.5</v>
      </c>
      <c r="M43" s="20">
        <v>632</v>
      </c>
      <c r="N43" s="20">
        <v>2128.5</v>
      </c>
      <c r="O43" s="20">
        <v>2285.5</v>
      </c>
      <c r="P43" s="20">
        <v>4042</v>
      </c>
      <c r="Q43" s="20">
        <v>1449</v>
      </c>
      <c r="R43" s="20">
        <v>53</v>
      </c>
      <c r="S43" s="20">
        <v>1974</v>
      </c>
      <c r="T43" s="20">
        <v>496.5</v>
      </c>
      <c r="U43" s="20">
        <v>2208.5</v>
      </c>
      <c r="V43" s="20">
        <v>1100</v>
      </c>
      <c r="W43" s="20">
        <v>765</v>
      </c>
      <c r="X43" s="20">
        <v>306</v>
      </c>
      <c r="Y43" s="20">
        <v>835</v>
      </c>
      <c r="Z43" s="20">
        <v>5312</v>
      </c>
      <c r="AA43" s="20">
        <v>5479</v>
      </c>
      <c r="AB43" s="35">
        <v>253.5</v>
      </c>
      <c r="AC43" s="36">
        <f t="shared" si="0"/>
        <v>1756.2222222222222</v>
      </c>
    </row>
    <row r="44" spans="1:29" x14ac:dyDescent="0.2">
      <c r="A44" s="33" t="s">
        <v>222</v>
      </c>
      <c r="B44" s="34">
        <v>1239</v>
      </c>
      <c r="C44" s="20">
        <v>799.5</v>
      </c>
      <c r="D44" s="20">
        <v>240</v>
      </c>
      <c r="E44" s="20">
        <v>221</v>
      </c>
      <c r="F44" s="20">
        <v>1310</v>
      </c>
      <c r="G44" s="20">
        <v>393.5</v>
      </c>
      <c r="H44" s="20">
        <v>1084.5</v>
      </c>
      <c r="I44" s="20">
        <v>1343</v>
      </c>
      <c r="J44" s="20">
        <v>231</v>
      </c>
      <c r="K44" s="20">
        <v>346.5</v>
      </c>
      <c r="L44" s="20">
        <v>649</v>
      </c>
      <c r="M44" s="20">
        <v>851.5</v>
      </c>
      <c r="N44" s="20">
        <v>1025</v>
      </c>
      <c r="O44" s="20">
        <v>2227</v>
      </c>
      <c r="P44" s="20">
        <v>1944</v>
      </c>
      <c r="Q44" s="20">
        <v>585.5</v>
      </c>
      <c r="R44" s="20">
        <v>57</v>
      </c>
      <c r="S44" s="20">
        <v>1849</v>
      </c>
      <c r="T44" s="20">
        <v>570</v>
      </c>
      <c r="U44" s="20">
        <v>1132</v>
      </c>
      <c r="V44" s="20">
        <v>427</v>
      </c>
      <c r="W44" s="20">
        <v>632</v>
      </c>
      <c r="X44" s="20">
        <v>624</v>
      </c>
      <c r="Y44" s="20">
        <v>362</v>
      </c>
      <c r="Z44" s="20">
        <v>6894</v>
      </c>
      <c r="AA44" s="20">
        <v>1303.5</v>
      </c>
      <c r="AB44" s="35">
        <v>121</v>
      </c>
      <c r="AC44" s="36">
        <f t="shared" si="0"/>
        <v>1054.1296296296296</v>
      </c>
    </row>
    <row r="45" spans="1:29" x14ac:dyDescent="0.2">
      <c r="A45" s="33" t="s">
        <v>223</v>
      </c>
      <c r="B45" s="34">
        <v>1118</v>
      </c>
      <c r="C45" s="20">
        <v>1555</v>
      </c>
      <c r="D45" s="20">
        <v>357.5</v>
      </c>
      <c r="E45" s="20">
        <v>371</v>
      </c>
      <c r="F45" s="20">
        <v>1798</v>
      </c>
      <c r="G45" s="20">
        <v>1547</v>
      </c>
      <c r="H45" s="20">
        <v>2087</v>
      </c>
      <c r="I45" s="20">
        <v>2317</v>
      </c>
      <c r="J45" s="20">
        <v>397.5</v>
      </c>
      <c r="K45" s="20">
        <v>646.5</v>
      </c>
      <c r="L45" s="20">
        <v>1249.5</v>
      </c>
      <c r="M45" s="20">
        <v>3273</v>
      </c>
      <c r="N45" s="20">
        <v>1938.5</v>
      </c>
      <c r="O45" s="20">
        <v>4412</v>
      </c>
      <c r="P45" s="20">
        <v>3174</v>
      </c>
      <c r="Q45" s="20">
        <v>1495.5</v>
      </c>
      <c r="R45" s="20">
        <v>57</v>
      </c>
      <c r="S45" s="20">
        <v>1422</v>
      </c>
      <c r="T45" s="20">
        <v>471</v>
      </c>
      <c r="U45" s="20">
        <v>1961.5</v>
      </c>
      <c r="V45" s="20">
        <v>1862</v>
      </c>
      <c r="W45" s="20">
        <v>1117.5</v>
      </c>
      <c r="X45" s="20">
        <v>453</v>
      </c>
      <c r="Y45" s="20">
        <v>218.5</v>
      </c>
      <c r="Z45" s="20">
        <v>6793.5</v>
      </c>
      <c r="AA45" s="20">
        <v>2220.5</v>
      </c>
      <c r="AB45" s="35">
        <v>202</v>
      </c>
      <c r="AC45" s="36">
        <f t="shared" si="0"/>
        <v>1648.7222222222222</v>
      </c>
    </row>
    <row r="46" spans="1:29" x14ac:dyDescent="0.2">
      <c r="A46" s="33" t="s">
        <v>224</v>
      </c>
      <c r="B46" s="34">
        <v>848.5</v>
      </c>
      <c r="C46" s="20">
        <v>983.5</v>
      </c>
      <c r="D46" s="20">
        <v>282</v>
      </c>
      <c r="E46" s="20">
        <v>347.5</v>
      </c>
      <c r="F46" s="20">
        <v>1467.5</v>
      </c>
      <c r="G46" s="20">
        <v>1106</v>
      </c>
      <c r="H46" s="20">
        <v>1343</v>
      </c>
      <c r="I46" s="20">
        <v>1337</v>
      </c>
      <c r="J46" s="20">
        <v>241</v>
      </c>
      <c r="K46" s="20">
        <v>453</v>
      </c>
      <c r="L46" s="20">
        <v>1082</v>
      </c>
      <c r="M46" s="20">
        <v>860</v>
      </c>
      <c r="N46" s="20">
        <v>1366</v>
      </c>
      <c r="O46" s="20">
        <v>1727</v>
      </c>
      <c r="P46" s="20">
        <v>2871</v>
      </c>
      <c r="Q46" s="20">
        <v>826.5</v>
      </c>
      <c r="R46" s="20">
        <v>62.5</v>
      </c>
      <c r="S46" s="20">
        <v>1234.5</v>
      </c>
      <c r="T46" s="20">
        <v>432</v>
      </c>
      <c r="U46" s="20">
        <v>1596</v>
      </c>
      <c r="V46" s="20">
        <v>930.5</v>
      </c>
      <c r="W46" s="20">
        <v>1899</v>
      </c>
      <c r="X46" s="20">
        <v>281</v>
      </c>
      <c r="Y46" s="20">
        <v>445</v>
      </c>
      <c r="Z46" s="20">
        <v>3837.5</v>
      </c>
      <c r="AA46" s="20">
        <v>1513.5</v>
      </c>
      <c r="AB46" s="35">
        <v>203</v>
      </c>
      <c r="AC46" s="36">
        <f t="shared" si="0"/>
        <v>1095.4074074074074</v>
      </c>
    </row>
    <row r="47" spans="1:29" x14ac:dyDescent="0.2">
      <c r="A47" s="33" t="s">
        <v>225</v>
      </c>
      <c r="B47" s="34">
        <v>373</v>
      </c>
      <c r="C47" s="20">
        <v>1100</v>
      </c>
      <c r="D47" s="20">
        <v>471.5</v>
      </c>
      <c r="E47" s="20">
        <v>680</v>
      </c>
      <c r="F47" s="20">
        <v>1010</v>
      </c>
      <c r="G47" s="20">
        <v>647</v>
      </c>
      <c r="H47" s="20">
        <v>1426.5</v>
      </c>
      <c r="I47" s="20">
        <v>2342</v>
      </c>
      <c r="J47" s="20">
        <v>218</v>
      </c>
      <c r="K47" s="20">
        <v>228.5</v>
      </c>
      <c r="L47" s="20">
        <v>1693</v>
      </c>
      <c r="M47" s="20">
        <v>1346</v>
      </c>
      <c r="N47" s="20">
        <v>1537.5</v>
      </c>
      <c r="O47" s="20">
        <v>2946</v>
      </c>
      <c r="P47" s="20">
        <v>4082</v>
      </c>
      <c r="Q47" s="20">
        <v>556.5</v>
      </c>
      <c r="R47" s="37"/>
      <c r="S47" s="20">
        <v>1105</v>
      </c>
      <c r="T47" s="20">
        <v>243</v>
      </c>
      <c r="U47" s="20">
        <v>1868</v>
      </c>
      <c r="V47" s="20">
        <v>308.5</v>
      </c>
      <c r="W47" s="20">
        <v>2241</v>
      </c>
      <c r="X47" s="20">
        <v>124.5</v>
      </c>
      <c r="Y47" s="20">
        <v>499</v>
      </c>
      <c r="Z47" s="20">
        <v>4443</v>
      </c>
      <c r="AA47" s="20">
        <v>450.5</v>
      </c>
      <c r="AB47" s="35">
        <v>182.5</v>
      </c>
      <c r="AC47" s="36">
        <f t="shared" si="0"/>
        <v>1235.4807692307693</v>
      </c>
    </row>
    <row r="48" spans="1:29" x14ac:dyDescent="0.2">
      <c r="A48" s="33" t="s">
        <v>173</v>
      </c>
      <c r="B48" s="34">
        <v>839.5</v>
      </c>
      <c r="C48" s="20">
        <v>716</v>
      </c>
      <c r="D48" s="20">
        <v>279.5</v>
      </c>
      <c r="E48" s="20">
        <v>271</v>
      </c>
      <c r="F48" s="20">
        <v>1026.5</v>
      </c>
      <c r="G48" s="20">
        <v>896</v>
      </c>
      <c r="H48" s="20">
        <v>1084.5</v>
      </c>
      <c r="I48" s="20">
        <v>1520</v>
      </c>
      <c r="J48" s="20">
        <v>196</v>
      </c>
      <c r="K48" s="20">
        <v>397.5</v>
      </c>
      <c r="L48" s="20">
        <v>747</v>
      </c>
      <c r="M48" s="20">
        <v>1219</v>
      </c>
      <c r="N48" s="20">
        <v>964.5</v>
      </c>
      <c r="O48" s="20">
        <v>2545</v>
      </c>
      <c r="P48" s="20">
        <v>2132</v>
      </c>
      <c r="Q48" s="20">
        <v>578</v>
      </c>
      <c r="R48" s="20">
        <v>52</v>
      </c>
      <c r="S48" s="20">
        <v>801</v>
      </c>
      <c r="T48" s="20">
        <v>343</v>
      </c>
      <c r="U48" s="20">
        <v>1499.5</v>
      </c>
      <c r="V48" s="20">
        <v>588</v>
      </c>
      <c r="W48" s="20">
        <v>669</v>
      </c>
      <c r="X48" s="20">
        <v>251.5</v>
      </c>
      <c r="Y48" s="20">
        <v>273.5</v>
      </c>
      <c r="Z48" s="20">
        <v>3872</v>
      </c>
      <c r="AA48" s="20">
        <v>1078.5</v>
      </c>
      <c r="AB48" s="35">
        <v>348</v>
      </c>
      <c r="AC48" s="36">
        <f t="shared" si="0"/>
        <v>932.88888888888891</v>
      </c>
    </row>
    <row r="49" spans="1:31" x14ac:dyDescent="0.2">
      <c r="A49" s="33" t="s">
        <v>174</v>
      </c>
      <c r="B49" s="34">
        <v>931</v>
      </c>
      <c r="C49" s="20">
        <v>902.5</v>
      </c>
      <c r="D49" s="20">
        <v>314</v>
      </c>
      <c r="E49" s="20">
        <v>1201</v>
      </c>
      <c r="F49" s="20">
        <v>886.5</v>
      </c>
      <c r="G49" s="20">
        <v>855</v>
      </c>
      <c r="H49" s="20">
        <v>945</v>
      </c>
      <c r="I49" s="20">
        <v>1558</v>
      </c>
      <c r="J49" s="20">
        <v>216</v>
      </c>
      <c r="K49" s="20">
        <v>484.5</v>
      </c>
      <c r="L49" s="20">
        <v>843.5</v>
      </c>
      <c r="M49" s="20">
        <v>1178</v>
      </c>
      <c r="N49" s="20">
        <v>1964</v>
      </c>
      <c r="O49" s="20">
        <v>2701</v>
      </c>
      <c r="P49" s="20">
        <v>4642</v>
      </c>
      <c r="Q49" s="20">
        <v>1280</v>
      </c>
      <c r="R49" s="20">
        <v>101</v>
      </c>
      <c r="S49" s="20">
        <v>907.5</v>
      </c>
      <c r="T49" s="20">
        <v>633</v>
      </c>
      <c r="U49" s="20">
        <v>3019</v>
      </c>
      <c r="V49" s="20">
        <v>466</v>
      </c>
      <c r="W49" s="20">
        <v>779.5</v>
      </c>
      <c r="X49" s="20">
        <v>278</v>
      </c>
      <c r="Y49" s="20">
        <v>309</v>
      </c>
      <c r="Z49" s="20">
        <v>3128.5</v>
      </c>
      <c r="AA49" s="20">
        <v>978</v>
      </c>
      <c r="AB49" s="35">
        <v>279.5</v>
      </c>
      <c r="AC49" s="36">
        <f t="shared" si="0"/>
        <v>1177.0740740740741</v>
      </c>
    </row>
    <row r="50" spans="1:31" x14ac:dyDescent="0.2">
      <c r="A50" s="33" t="s">
        <v>175</v>
      </c>
      <c r="B50" s="34">
        <v>699.5</v>
      </c>
      <c r="C50" s="20">
        <v>1418.5</v>
      </c>
      <c r="D50" s="20">
        <v>196.5</v>
      </c>
      <c r="E50" s="20">
        <v>127</v>
      </c>
      <c r="F50" s="20">
        <v>1271.5</v>
      </c>
      <c r="G50" s="20">
        <v>1115</v>
      </c>
      <c r="H50" s="20">
        <v>3675</v>
      </c>
      <c r="I50" s="20">
        <v>5442</v>
      </c>
      <c r="J50" s="20">
        <v>293</v>
      </c>
      <c r="K50" s="20">
        <v>185.5</v>
      </c>
      <c r="L50" s="20">
        <v>513</v>
      </c>
      <c r="M50" s="20">
        <v>3644</v>
      </c>
      <c r="N50" s="20">
        <v>2821</v>
      </c>
      <c r="O50" s="20">
        <v>2904</v>
      </c>
      <c r="P50" s="20">
        <v>3555</v>
      </c>
      <c r="Q50" s="20">
        <v>993</v>
      </c>
      <c r="R50" s="37"/>
      <c r="S50" s="20">
        <v>830</v>
      </c>
      <c r="T50" s="20">
        <v>630.5</v>
      </c>
      <c r="U50" s="20">
        <v>3087.5</v>
      </c>
      <c r="V50" s="20">
        <v>1139</v>
      </c>
      <c r="W50" s="20">
        <v>672</v>
      </c>
      <c r="X50" s="20">
        <v>479</v>
      </c>
      <c r="Y50" s="20">
        <v>246</v>
      </c>
      <c r="Z50" s="20">
        <v>17378</v>
      </c>
      <c r="AA50" s="20">
        <v>3120</v>
      </c>
      <c r="AB50" s="35">
        <v>100</v>
      </c>
      <c r="AC50" s="36">
        <f t="shared" si="0"/>
        <v>2174.4423076923076</v>
      </c>
    </row>
    <row r="51" spans="1:31" x14ac:dyDescent="0.2">
      <c r="A51" s="33" t="s">
        <v>178</v>
      </c>
      <c r="B51" s="34">
        <v>2374</v>
      </c>
      <c r="C51" s="20">
        <v>2728</v>
      </c>
      <c r="D51" s="20">
        <v>296</v>
      </c>
      <c r="E51" s="20">
        <v>273</v>
      </c>
      <c r="F51" s="20">
        <v>1384.5</v>
      </c>
      <c r="G51" s="20">
        <v>575.5</v>
      </c>
      <c r="H51" s="20">
        <v>1508.5</v>
      </c>
      <c r="I51" s="20">
        <v>1445.5</v>
      </c>
      <c r="J51" s="20">
        <v>270.5</v>
      </c>
      <c r="K51" s="20">
        <v>610</v>
      </c>
      <c r="L51" s="20">
        <v>1075.5</v>
      </c>
      <c r="M51" s="20">
        <v>6634</v>
      </c>
      <c r="N51" s="20">
        <v>1857</v>
      </c>
      <c r="O51" s="20">
        <v>3523</v>
      </c>
      <c r="P51" s="20">
        <v>7946</v>
      </c>
      <c r="Q51" s="20">
        <v>1264.5</v>
      </c>
      <c r="R51" s="20">
        <v>136</v>
      </c>
      <c r="S51" s="20">
        <v>1021</v>
      </c>
      <c r="T51" s="20">
        <v>538</v>
      </c>
      <c r="U51" s="20">
        <v>2033.5</v>
      </c>
      <c r="V51" s="20">
        <v>1125</v>
      </c>
      <c r="W51" s="20">
        <v>1933</v>
      </c>
      <c r="X51" s="20">
        <v>327</v>
      </c>
      <c r="Y51" s="20">
        <v>353</v>
      </c>
      <c r="Z51" s="20">
        <v>5119.5</v>
      </c>
      <c r="AA51" s="20">
        <v>1865</v>
      </c>
      <c r="AB51" s="35">
        <v>194.5</v>
      </c>
      <c r="AC51" s="36">
        <f t="shared" si="0"/>
        <v>1793</v>
      </c>
    </row>
    <row r="52" spans="1:31" x14ac:dyDescent="0.2">
      <c r="A52" s="33" t="s">
        <v>226</v>
      </c>
      <c r="B52" s="34">
        <v>1592</v>
      </c>
      <c r="C52" s="20">
        <v>1406</v>
      </c>
      <c r="D52" s="20">
        <v>344</v>
      </c>
      <c r="E52" s="20">
        <v>614.5</v>
      </c>
      <c r="F52" s="20">
        <v>1328.5</v>
      </c>
      <c r="G52" s="20">
        <v>1660</v>
      </c>
      <c r="H52" s="20">
        <v>1367</v>
      </c>
      <c r="I52" s="20">
        <v>2691</v>
      </c>
      <c r="J52" s="20">
        <v>751</v>
      </c>
      <c r="K52" s="20">
        <v>1538</v>
      </c>
      <c r="L52" s="20">
        <v>1578</v>
      </c>
      <c r="M52" s="20">
        <v>10138</v>
      </c>
      <c r="N52" s="20">
        <v>1727.5</v>
      </c>
      <c r="O52" s="20">
        <v>2678</v>
      </c>
      <c r="P52" s="20">
        <v>3907.5</v>
      </c>
      <c r="Q52" s="20">
        <v>1255</v>
      </c>
      <c r="R52" s="20">
        <v>80.5</v>
      </c>
      <c r="S52" s="20">
        <v>1670</v>
      </c>
      <c r="T52" s="20">
        <v>734.5</v>
      </c>
      <c r="U52" s="20">
        <v>2988.5</v>
      </c>
      <c r="V52" s="20">
        <v>1076.5</v>
      </c>
      <c r="W52" s="20">
        <v>1120.5</v>
      </c>
      <c r="X52" s="20">
        <v>527</v>
      </c>
      <c r="Y52" s="20">
        <v>923</v>
      </c>
      <c r="Z52" s="20">
        <v>8104</v>
      </c>
      <c r="AA52" s="20">
        <v>2975</v>
      </c>
      <c r="AB52" s="35">
        <v>371</v>
      </c>
      <c r="AC52" s="36">
        <f t="shared" si="0"/>
        <v>2042.462962962963</v>
      </c>
    </row>
    <row r="53" spans="1:31" x14ac:dyDescent="0.2">
      <c r="A53" s="33" t="s">
        <v>227</v>
      </c>
      <c r="B53" s="34">
        <v>903.5</v>
      </c>
      <c r="C53" s="20">
        <v>941</v>
      </c>
      <c r="D53" s="20">
        <v>728</v>
      </c>
      <c r="E53" s="20">
        <v>425</v>
      </c>
      <c r="F53" s="20">
        <v>1219.5</v>
      </c>
      <c r="G53" s="20">
        <v>601.5</v>
      </c>
      <c r="H53" s="20">
        <v>1207.5</v>
      </c>
      <c r="I53" s="20">
        <v>1386</v>
      </c>
      <c r="J53" s="20">
        <v>287</v>
      </c>
      <c r="K53" s="20">
        <v>651</v>
      </c>
      <c r="L53" s="20">
        <v>817.5</v>
      </c>
      <c r="M53" s="20">
        <v>2751.5</v>
      </c>
      <c r="N53" s="20">
        <v>1562.5</v>
      </c>
      <c r="O53" s="20">
        <v>3208</v>
      </c>
      <c r="P53" s="20">
        <v>3151.5</v>
      </c>
      <c r="Q53" s="20">
        <v>1594</v>
      </c>
      <c r="R53" s="20">
        <v>37</v>
      </c>
      <c r="S53" s="20">
        <v>992.5</v>
      </c>
      <c r="T53" s="20">
        <v>630</v>
      </c>
      <c r="U53" s="20">
        <v>1793.5</v>
      </c>
      <c r="V53" s="20">
        <v>780.5</v>
      </c>
      <c r="W53" s="20">
        <v>1183</v>
      </c>
      <c r="X53" s="20">
        <v>302.5</v>
      </c>
      <c r="Y53" s="20">
        <v>817</v>
      </c>
      <c r="Z53" s="20">
        <v>10574</v>
      </c>
      <c r="AA53" s="20">
        <v>2423</v>
      </c>
      <c r="AB53" s="35">
        <v>143.5</v>
      </c>
      <c r="AC53" s="36">
        <f t="shared" si="0"/>
        <v>1522.648148148148</v>
      </c>
    </row>
    <row r="54" spans="1:31" x14ac:dyDescent="0.2">
      <c r="A54" s="33" t="s">
        <v>228</v>
      </c>
      <c r="B54" s="34">
        <v>802.5</v>
      </c>
      <c r="C54" s="20">
        <v>809</v>
      </c>
      <c r="D54" s="20">
        <v>341</v>
      </c>
      <c r="E54" s="20">
        <v>503.5</v>
      </c>
      <c r="F54" s="20">
        <v>1333.5</v>
      </c>
      <c r="G54" s="20">
        <v>541</v>
      </c>
      <c r="H54" s="20">
        <v>2373</v>
      </c>
      <c r="I54" s="20">
        <v>1345.5</v>
      </c>
      <c r="J54" s="20">
        <v>274.5</v>
      </c>
      <c r="K54" s="20">
        <v>374.5</v>
      </c>
      <c r="L54" s="20">
        <v>779</v>
      </c>
      <c r="M54" s="20">
        <v>962</v>
      </c>
      <c r="N54" s="20">
        <v>1588.5</v>
      </c>
      <c r="O54" s="20">
        <v>1189.5</v>
      </c>
      <c r="P54" s="20">
        <v>2092.5</v>
      </c>
      <c r="Q54" s="20">
        <v>1635</v>
      </c>
      <c r="R54" s="20">
        <v>45</v>
      </c>
      <c r="S54" s="20">
        <v>2254</v>
      </c>
      <c r="T54" s="20">
        <v>319.5</v>
      </c>
      <c r="U54" s="20">
        <v>1635</v>
      </c>
      <c r="V54" s="20">
        <v>553</v>
      </c>
      <c r="W54" s="20">
        <v>653</v>
      </c>
      <c r="X54" s="20">
        <v>295</v>
      </c>
      <c r="Y54" s="20">
        <v>306.5</v>
      </c>
      <c r="Z54" s="20">
        <v>3998</v>
      </c>
      <c r="AA54" s="20">
        <v>3180</v>
      </c>
      <c r="AB54" s="35">
        <v>135</v>
      </c>
      <c r="AC54" s="36">
        <f t="shared" si="0"/>
        <v>1122.9074074074074</v>
      </c>
    </row>
    <row r="55" spans="1:31" x14ac:dyDescent="0.2">
      <c r="A55" s="33" t="s">
        <v>180</v>
      </c>
      <c r="B55" s="34">
        <v>527</v>
      </c>
      <c r="C55" s="20">
        <v>974</v>
      </c>
      <c r="D55" s="20">
        <v>386.5</v>
      </c>
      <c r="E55" s="20">
        <v>368</v>
      </c>
      <c r="F55" s="20">
        <v>1286.5</v>
      </c>
      <c r="G55" s="20">
        <v>914</v>
      </c>
      <c r="H55" s="20">
        <v>1884</v>
      </c>
      <c r="I55" s="20">
        <v>2108</v>
      </c>
      <c r="J55" s="20">
        <v>181</v>
      </c>
      <c r="K55" s="20">
        <v>598</v>
      </c>
      <c r="L55" s="20">
        <v>785</v>
      </c>
      <c r="M55" s="20">
        <v>519</v>
      </c>
      <c r="N55" s="20">
        <v>1686.5</v>
      </c>
      <c r="O55" s="20">
        <v>1743.5</v>
      </c>
      <c r="P55" s="20">
        <v>3993</v>
      </c>
      <c r="Q55" s="20">
        <v>1808</v>
      </c>
      <c r="R55" s="37"/>
      <c r="S55" s="20">
        <v>2446</v>
      </c>
      <c r="T55" s="20">
        <v>573.5</v>
      </c>
      <c r="U55" s="20">
        <v>3132</v>
      </c>
      <c r="V55" s="20">
        <v>773.5</v>
      </c>
      <c r="W55" s="20">
        <v>907.5</v>
      </c>
      <c r="X55" s="20">
        <v>536</v>
      </c>
      <c r="Y55" s="20">
        <v>431</v>
      </c>
      <c r="Z55" s="20">
        <v>6622</v>
      </c>
      <c r="AA55" s="20">
        <v>1461.5</v>
      </c>
      <c r="AB55" s="35">
        <v>113.5</v>
      </c>
      <c r="AC55" s="36">
        <f t="shared" si="0"/>
        <v>1413.7884615384614</v>
      </c>
    </row>
    <row r="56" spans="1:31" x14ac:dyDescent="0.2">
      <c r="A56" s="33" t="s">
        <v>183</v>
      </c>
      <c r="B56" s="34">
        <v>1750</v>
      </c>
      <c r="C56" s="20">
        <v>1590</v>
      </c>
      <c r="D56" s="20">
        <v>356</v>
      </c>
      <c r="E56" s="20">
        <v>602.5</v>
      </c>
      <c r="F56" s="20">
        <v>1823.5</v>
      </c>
      <c r="G56" s="20">
        <v>1488.5</v>
      </c>
      <c r="H56" s="20">
        <v>1779</v>
      </c>
      <c r="I56" s="20">
        <v>3190</v>
      </c>
      <c r="J56" s="20">
        <v>660.5</v>
      </c>
      <c r="K56" s="20">
        <v>1001</v>
      </c>
      <c r="L56" s="20">
        <v>1915</v>
      </c>
      <c r="M56" s="20">
        <v>2426</v>
      </c>
      <c r="N56" s="20">
        <v>6038</v>
      </c>
      <c r="O56" s="20">
        <v>6786</v>
      </c>
      <c r="P56" s="20">
        <v>5228</v>
      </c>
      <c r="Q56" s="20">
        <v>3946</v>
      </c>
      <c r="R56" s="20">
        <v>115</v>
      </c>
      <c r="S56" s="20">
        <v>1446.5</v>
      </c>
      <c r="T56" s="20">
        <v>804</v>
      </c>
      <c r="U56" s="20">
        <v>8558</v>
      </c>
      <c r="V56" s="20">
        <v>1864.5</v>
      </c>
      <c r="W56" s="20">
        <v>1429</v>
      </c>
      <c r="X56" s="20">
        <v>511.5</v>
      </c>
      <c r="Y56" s="20">
        <v>271.5</v>
      </c>
      <c r="Z56" s="20">
        <v>10198</v>
      </c>
      <c r="AA56" s="20">
        <v>2695</v>
      </c>
      <c r="AB56" s="35">
        <v>495</v>
      </c>
      <c r="AC56" s="36">
        <f t="shared" si="0"/>
        <v>2554.3703703703704</v>
      </c>
    </row>
    <row r="57" spans="1:31" x14ac:dyDescent="0.2">
      <c r="A57" s="33" t="s">
        <v>184</v>
      </c>
      <c r="B57" s="34">
        <v>2634</v>
      </c>
      <c r="C57" s="20">
        <v>1306</v>
      </c>
      <c r="D57" s="20">
        <v>436.5</v>
      </c>
      <c r="E57" s="20">
        <v>231.5</v>
      </c>
      <c r="F57" s="20">
        <v>1784.5</v>
      </c>
      <c r="G57" s="20">
        <v>1202.5</v>
      </c>
      <c r="H57" s="20">
        <v>1565</v>
      </c>
      <c r="I57" s="20">
        <v>3155</v>
      </c>
      <c r="J57" s="20">
        <v>530</v>
      </c>
      <c r="K57" s="20">
        <v>1186</v>
      </c>
      <c r="L57" s="20">
        <v>1553</v>
      </c>
      <c r="M57" s="20">
        <v>2395</v>
      </c>
      <c r="N57" s="20">
        <v>2791.5</v>
      </c>
      <c r="O57" s="20">
        <v>3051.5</v>
      </c>
      <c r="P57" s="20">
        <v>5020</v>
      </c>
      <c r="Q57" s="20">
        <v>1751.5</v>
      </c>
      <c r="R57" s="20">
        <v>30</v>
      </c>
      <c r="S57" s="20">
        <v>960.5</v>
      </c>
      <c r="T57" s="20">
        <v>686</v>
      </c>
      <c r="U57" s="20">
        <v>3332</v>
      </c>
      <c r="V57" s="20">
        <v>1440.5</v>
      </c>
      <c r="W57" s="20">
        <v>1128.5</v>
      </c>
      <c r="X57" s="20">
        <v>384.5</v>
      </c>
      <c r="Y57" s="20">
        <v>279.5</v>
      </c>
      <c r="Z57" s="20">
        <v>7635</v>
      </c>
      <c r="AA57" s="20">
        <v>2565.5</v>
      </c>
      <c r="AB57" s="35">
        <v>382</v>
      </c>
      <c r="AC57" s="36">
        <f t="shared" si="0"/>
        <v>1830.2777777777778</v>
      </c>
    </row>
    <row r="58" spans="1:31" x14ac:dyDescent="0.2">
      <c r="A58" s="33" t="s">
        <v>187</v>
      </c>
      <c r="B58" s="34">
        <v>817</v>
      </c>
      <c r="C58" s="20">
        <v>847.5</v>
      </c>
      <c r="D58" s="20">
        <v>676</v>
      </c>
      <c r="E58" s="20">
        <v>499</v>
      </c>
      <c r="F58" s="20">
        <v>2216</v>
      </c>
      <c r="G58" s="20">
        <v>478.5</v>
      </c>
      <c r="H58" s="20">
        <v>1189.5</v>
      </c>
      <c r="I58" s="20">
        <v>3538</v>
      </c>
      <c r="J58" s="20">
        <v>272</v>
      </c>
      <c r="K58" s="20">
        <v>515.5</v>
      </c>
      <c r="L58" s="20">
        <v>938</v>
      </c>
      <c r="M58" s="20">
        <v>1439</v>
      </c>
      <c r="N58" s="20">
        <v>875.5</v>
      </c>
      <c r="O58" s="20">
        <v>3127</v>
      </c>
      <c r="P58" s="20">
        <v>2543.5</v>
      </c>
      <c r="Q58" s="20">
        <v>1327</v>
      </c>
      <c r="R58" s="20">
        <v>44.5</v>
      </c>
      <c r="S58" s="20">
        <v>1123.5</v>
      </c>
      <c r="T58" s="20">
        <v>452.5</v>
      </c>
      <c r="U58" s="20">
        <v>1388.5</v>
      </c>
      <c r="V58" s="20">
        <v>664.5</v>
      </c>
      <c r="W58" s="20">
        <v>1273</v>
      </c>
      <c r="X58" s="20">
        <v>281.5</v>
      </c>
      <c r="Y58" s="20">
        <v>269.5</v>
      </c>
      <c r="Z58" s="20">
        <v>4036</v>
      </c>
      <c r="AA58" s="20">
        <v>917</v>
      </c>
      <c r="AB58" s="35">
        <v>204.5</v>
      </c>
      <c r="AC58" s="36">
        <f t="shared" si="0"/>
        <v>1183.4814814814815</v>
      </c>
    </row>
    <row r="59" spans="1:31" ht="17" thickBot="1" x14ac:dyDescent="0.25">
      <c r="A59" s="33" t="s">
        <v>188</v>
      </c>
      <c r="B59" s="34">
        <v>944</v>
      </c>
      <c r="C59" s="20">
        <v>1155.5</v>
      </c>
      <c r="D59" s="20">
        <v>367</v>
      </c>
      <c r="E59" s="20">
        <v>594.5</v>
      </c>
      <c r="F59" s="20">
        <v>1396.5</v>
      </c>
      <c r="G59" s="20">
        <v>594</v>
      </c>
      <c r="H59" s="20">
        <v>3814</v>
      </c>
      <c r="I59" s="20">
        <v>1500.5</v>
      </c>
      <c r="J59" s="20">
        <v>270</v>
      </c>
      <c r="K59" s="20">
        <v>552.5</v>
      </c>
      <c r="L59" s="20">
        <v>924.5</v>
      </c>
      <c r="M59" s="20">
        <v>1483.5</v>
      </c>
      <c r="N59" s="20">
        <v>1813</v>
      </c>
      <c r="O59" s="20">
        <v>1521.5</v>
      </c>
      <c r="P59" s="20">
        <v>2425</v>
      </c>
      <c r="Q59" s="20">
        <v>2028</v>
      </c>
      <c r="R59" s="20">
        <v>46</v>
      </c>
      <c r="S59" s="20">
        <v>1519.5</v>
      </c>
      <c r="T59" s="20">
        <v>452</v>
      </c>
      <c r="U59" s="20">
        <v>1728</v>
      </c>
      <c r="V59" s="20">
        <v>747</v>
      </c>
      <c r="W59" s="20">
        <v>1905</v>
      </c>
      <c r="X59" s="20">
        <v>289.5</v>
      </c>
      <c r="Y59" s="20">
        <v>293</v>
      </c>
      <c r="Z59" s="20">
        <v>4055</v>
      </c>
      <c r="AA59" s="20">
        <v>1223</v>
      </c>
      <c r="AB59" s="35">
        <v>177</v>
      </c>
      <c r="AC59" s="36">
        <f t="shared" si="0"/>
        <v>1252.5555555555557</v>
      </c>
    </row>
    <row r="60" spans="1:31" ht="17" thickBot="1" x14ac:dyDescent="0.25">
      <c r="A60" s="33" t="s">
        <v>190</v>
      </c>
      <c r="B60" s="34">
        <v>687.5</v>
      </c>
      <c r="C60" s="20">
        <v>1727</v>
      </c>
      <c r="D60" s="20">
        <v>334</v>
      </c>
      <c r="E60" s="20">
        <v>354</v>
      </c>
      <c r="F60" s="20">
        <v>1293</v>
      </c>
      <c r="G60" s="20">
        <v>671.5</v>
      </c>
      <c r="H60" s="20">
        <v>1221</v>
      </c>
      <c r="I60" s="20">
        <v>1517.5</v>
      </c>
      <c r="J60" s="20">
        <v>245.5</v>
      </c>
      <c r="K60" s="20">
        <v>347.5</v>
      </c>
      <c r="L60" s="20">
        <v>640</v>
      </c>
      <c r="M60" s="20">
        <v>3319</v>
      </c>
      <c r="N60" s="20">
        <v>1589</v>
      </c>
      <c r="O60" s="20">
        <v>1371</v>
      </c>
      <c r="P60" s="20">
        <v>6649</v>
      </c>
      <c r="Q60" s="20">
        <v>1125</v>
      </c>
      <c r="R60" s="37"/>
      <c r="S60" s="20">
        <v>910.5</v>
      </c>
      <c r="T60" s="20">
        <v>1028</v>
      </c>
      <c r="U60" s="20">
        <v>2204</v>
      </c>
      <c r="V60" s="20">
        <v>1439</v>
      </c>
      <c r="W60" s="20">
        <v>1004.5</v>
      </c>
      <c r="X60" s="20">
        <v>345.5</v>
      </c>
      <c r="Y60" s="20">
        <v>202.5</v>
      </c>
      <c r="Z60" s="20">
        <v>11500</v>
      </c>
      <c r="AA60" s="20">
        <v>3943</v>
      </c>
      <c r="AB60" s="35">
        <v>209.5</v>
      </c>
      <c r="AC60" s="36">
        <f t="shared" si="0"/>
        <v>1764.5384615384614</v>
      </c>
      <c r="AE60" s="2"/>
    </row>
    <row r="61" spans="1:31" x14ac:dyDescent="0.2">
      <c r="A61" s="33" t="s">
        <v>191</v>
      </c>
      <c r="B61" s="34">
        <v>891.5</v>
      </c>
      <c r="C61" s="20">
        <v>2106</v>
      </c>
      <c r="D61" s="20">
        <v>411.5</v>
      </c>
      <c r="E61" s="20">
        <v>604.5</v>
      </c>
      <c r="F61" s="20">
        <v>1239.5</v>
      </c>
      <c r="G61" s="20">
        <v>551.5</v>
      </c>
      <c r="H61" s="20">
        <v>1339.5</v>
      </c>
      <c r="I61" s="20">
        <v>1674</v>
      </c>
      <c r="J61" s="20">
        <v>211.5</v>
      </c>
      <c r="K61" s="20">
        <v>770.5</v>
      </c>
      <c r="L61" s="20">
        <v>1019.5</v>
      </c>
      <c r="M61" s="20">
        <v>1340</v>
      </c>
      <c r="N61" s="20">
        <v>1713.5</v>
      </c>
      <c r="O61" s="20">
        <v>1886.5</v>
      </c>
      <c r="P61" s="20">
        <v>2483.5</v>
      </c>
      <c r="Q61" s="20">
        <v>1455.5</v>
      </c>
      <c r="R61" s="20">
        <v>75.5</v>
      </c>
      <c r="S61" s="20">
        <v>3813</v>
      </c>
      <c r="T61" s="20">
        <v>574.5</v>
      </c>
      <c r="U61" s="20">
        <v>1949.5</v>
      </c>
      <c r="V61" s="20">
        <v>1027.5</v>
      </c>
      <c r="W61" s="20">
        <v>3057</v>
      </c>
      <c r="X61" s="20">
        <v>399.5</v>
      </c>
      <c r="Y61" s="20">
        <v>447</v>
      </c>
      <c r="Z61" s="20">
        <v>4809.5</v>
      </c>
      <c r="AA61" s="20">
        <v>4215</v>
      </c>
      <c r="AB61" s="35">
        <v>250.5</v>
      </c>
      <c r="AC61" s="36">
        <f t="shared" si="0"/>
        <v>1493.2222222222222</v>
      </c>
    </row>
    <row r="62" spans="1:31" x14ac:dyDescent="0.2">
      <c r="A62" s="33" t="s">
        <v>192</v>
      </c>
      <c r="B62" s="34">
        <v>653</v>
      </c>
      <c r="C62" s="20">
        <v>1050.5</v>
      </c>
      <c r="D62" s="20">
        <v>285</v>
      </c>
      <c r="E62" s="20">
        <v>404.5</v>
      </c>
      <c r="F62" s="20">
        <v>1396.5</v>
      </c>
      <c r="G62" s="20">
        <v>931</v>
      </c>
      <c r="H62" s="20">
        <v>1133.5</v>
      </c>
      <c r="I62" s="20">
        <v>1447.5</v>
      </c>
      <c r="J62" s="20">
        <v>231.5</v>
      </c>
      <c r="K62" s="20">
        <v>632</v>
      </c>
      <c r="L62" s="20">
        <v>932.5</v>
      </c>
      <c r="M62" s="20">
        <v>1849</v>
      </c>
      <c r="N62" s="20">
        <v>1183.5</v>
      </c>
      <c r="O62" s="20">
        <v>1548</v>
      </c>
      <c r="P62" s="20">
        <v>2978</v>
      </c>
      <c r="Q62" s="20">
        <v>1719</v>
      </c>
      <c r="R62" s="20">
        <v>62</v>
      </c>
      <c r="S62" s="20">
        <v>1318</v>
      </c>
      <c r="T62" s="20">
        <v>494</v>
      </c>
      <c r="U62" s="20">
        <v>1657.5</v>
      </c>
      <c r="V62" s="20">
        <v>1668</v>
      </c>
      <c r="W62" s="20">
        <v>1125</v>
      </c>
      <c r="X62" s="20">
        <v>326.5</v>
      </c>
      <c r="Y62" s="20">
        <v>342</v>
      </c>
      <c r="Z62" s="20">
        <v>3670</v>
      </c>
      <c r="AA62" s="20">
        <v>3343</v>
      </c>
      <c r="AB62" s="35">
        <v>232.5</v>
      </c>
      <c r="AC62" s="36">
        <f t="shared" si="0"/>
        <v>1207.9074074074074</v>
      </c>
    </row>
    <row r="63" spans="1:31" x14ac:dyDescent="0.2">
      <c r="A63" s="33" t="s">
        <v>229</v>
      </c>
      <c r="B63" s="34">
        <v>860</v>
      </c>
      <c r="C63" s="20">
        <v>1101</v>
      </c>
      <c r="D63" s="20">
        <v>364</v>
      </c>
      <c r="E63" s="20">
        <v>242</v>
      </c>
      <c r="F63" s="20">
        <v>1500.5</v>
      </c>
      <c r="G63" s="20">
        <v>693.5</v>
      </c>
      <c r="H63" s="20">
        <v>1123.5</v>
      </c>
      <c r="I63" s="20">
        <v>3943</v>
      </c>
      <c r="J63" s="20">
        <v>242.5</v>
      </c>
      <c r="K63" s="20">
        <v>736</v>
      </c>
      <c r="L63" s="20">
        <v>2003</v>
      </c>
      <c r="M63" s="20">
        <v>4640</v>
      </c>
      <c r="N63" s="20">
        <v>1618</v>
      </c>
      <c r="O63" s="20">
        <v>2888</v>
      </c>
      <c r="P63" s="20">
        <v>2687</v>
      </c>
      <c r="Q63" s="20">
        <v>1362</v>
      </c>
      <c r="R63" s="20">
        <v>45</v>
      </c>
      <c r="S63" s="20">
        <v>801</v>
      </c>
      <c r="T63" s="20">
        <v>475.5</v>
      </c>
      <c r="U63" s="20">
        <v>2030.5</v>
      </c>
      <c r="V63" s="20">
        <v>1498</v>
      </c>
      <c r="W63" s="20">
        <v>800</v>
      </c>
      <c r="X63" s="20">
        <v>368.5</v>
      </c>
      <c r="Y63" s="20">
        <v>843</v>
      </c>
      <c r="Z63" s="20">
        <v>9275</v>
      </c>
      <c r="AA63" s="20">
        <v>3704</v>
      </c>
      <c r="AB63" s="35">
        <v>150.5</v>
      </c>
      <c r="AC63" s="36">
        <f t="shared" si="0"/>
        <v>1703.5185185185185</v>
      </c>
    </row>
    <row r="64" spans="1:31" x14ac:dyDescent="0.2">
      <c r="A64" s="33" t="s">
        <v>230</v>
      </c>
      <c r="B64" s="34">
        <v>1065</v>
      </c>
      <c r="C64" s="20">
        <v>1406.5</v>
      </c>
      <c r="D64" s="20">
        <v>244.5</v>
      </c>
      <c r="E64" s="20">
        <v>483.5</v>
      </c>
      <c r="F64" s="20">
        <v>1472.5</v>
      </c>
      <c r="G64" s="20">
        <v>561.5</v>
      </c>
      <c r="H64" s="20">
        <v>3228</v>
      </c>
      <c r="I64" s="20">
        <v>1628.5</v>
      </c>
      <c r="J64" s="20">
        <v>270.5</v>
      </c>
      <c r="K64" s="20">
        <v>601.5</v>
      </c>
      <c r="L64" s="20">
        <v>1054</v>
      </c>
      <c r="M64" s="20">
        <v>1247</v>
      </c>
      <c r="N64" s="20">
        <v>3057</v>
      </c>
      <c r="O64" s="20">
        <v>1868.5</v>
      </c>
      <c r="P64" s="20">
        <v>3447</v>
      </c>
      <c r="Q64" s="20">
        <v>2624</v>
      </c>
      <c r="R64" s="20">
        <v>51</v>
      </c>
      <c r="S64" s="20">
        <v>1231</v>
      </c>
      <c r="T64" s="20">
        <v>499</v>
      </c>
      <c r="U64" s="20">
        <v>2118.5</v>
      </c>
      <c r="V64" s="20">
        <v>1306.5</v>
      </c>
      <c r="W64" s="20">
        <v>1037.5</v>
      </c>
      <c r="X64" s="20">
        <v>351.5</v>
      </c>
      <c r="Y64" s="20">
        <v>240</v>
      </c>
      <c r="Z64" s="20">
        <v>4998</v>
      </c>
      <c r="AA64" s="20">
        <v>2225</v>
      </c>
      <c r="AB64" s="35">
        <v>185.5</v>
      </c>
      <c r="AC64" s="36">
        <f t="shared" si="0"/>
        <v>1426.037037037037</v>
      </c>
    </row>
    <row r="65" spans="1:29" x14ac:dyDescent="0.2">
      <c r="A65" s="33" t="s">
        <v>231</v>
      </c>
      <c r="B65" s="34">
        <v>991</v>
      </c>
      <c r="C65" s="20">
        <v>1136</v>
      </c>
      <c r="D65" s="20">
        <v>641</v>
      </c>
      <c r="E65" s="20">
        <v>571.5</v>
      </c>
      <c r="F65" s="20">
        <v>1323.5</v>
      </c>
      <c r="G65" s="20">
        <v>858</v>
      </c>
      <c r="H65" s="20">
        <v>1327.5</v>
      </c>
      <c r="I65" s="20">
        <v>2927</v>
      </c>
      <c r="J65" s="20">
        <v>366.5</v>
      </c>
      <c r="K65" s="20">
        <v>1409</v>
      </c>
      <c r="L65" s="20">
        <v>1203.5</v>
      </c>
      <c r="M65" s="20">
        <v>3096</v>
      </c>
      <c r="N65" s="20">
        <v>1792</v>
      </c>
      <c r="O65" s="20">
        <v>4128</v>
      </c>
      <c r="P65" s="20">
        <v>3943.5</v>
      </c>
      <c r="Q65" s="20">
        <v>2193</v>
      </c>
      <c r="R65" s="20">
        <v>58</v>
      </c>
      <c r="S65" s="20">
        <v>1293.5</v>
      </c>
      <c r="T65" s="20">
        <v>534</v>
      </c>
      <c r="U65" s="20">
        <v>2647.5</v>
      </c>
      <c r="V65" s="20">
        <v>1028</v>
      </c>
      <c r="W65" s="20">
        <v>2017</v>
      </c>
      <c r="X65" s="20">
        <v>483</v>
      </c>
      <c r="Y65" s="20">
        <v>311.5</v>
      </c>
      <c r="Z65" s="20">
        <v>6725</v>
      </c>
      <c r="AA65" s="20">
        <v>3432</v>
      </c>
      <c r="AB65" s="35">
        <v>278</v>
      </c>
      <c r="AC65" s="36">
        <f t="shared" si="0"/>
        <v>1730.1666666666667</v>
      </c>
    </row>
    <row r="66" spans="1:29" x14ac:dyDescent="0.2">
      <c r="A66" s="33" t="s">
        <v>193</v>
      </c>
      <c r="B66" s="34">
        <v>1207</v>
      </c>
      <c r="C66" s="20">
        <v>2139</v>
      </c>
      <c r="D66" s="20">
        <v>346</v>
      </c>
      <c r="E66" s="20">
        <v>453</v>
      </c>
      <c r="F66" s="20">
        <v>1234.5</v>
      </c>
      <c r="G66" s="20">
        <v>690</v>
      </c>
      <c r="H66" s="20">
        <v>1468</v>
      </c>
      <c r="I66" s="20">
        <v>5010</v>
      </c>
      <c r="J66" s="20">
        <v>412</v>
      </c>
      <c r="K66" s="20">
        <v>522</v>
      </c>
      <c r="L66" s="20">
        <v>1046</v>
      </c>
      <c r="M66" s="20">
        <v>3089</v>
      </c>
      <c r="N66" s="20">
        <v>1705.5</v>
      </c>
      <c r="O66" s="20">
        <v>3786</v>
      </c>
      <c r="P66" s="20">
        <v>3333.5</v>
      </c>
      <c r="Q66" s="20">
        <v>952</v>
      </c>
      <c r="R66" s="20">
        <v>33</v>
      </c>
      <c r="S66" s="20">
        <v>837</v>
      </c>
      <c r="T66" s="20">
        <v>417</v>
      </c>
      <c r="U66" s="20">
        <v>1976</v>
      </c>
      <c r="V66" s="20">
        <v>843</v>
      </c>
      <c r="W66" s="20">
        <v>1146</v>
      </c>
      <c r="X66" s="20">
        <v>439</v>
      </c>
      <c r="Y66" s="20">
        <v>284</v>
      </c>
      <c r="Z66" s="20">
        <v>8992</v>
      </c>
      <c r="AA66" s="20">
        <v>1605</v>
      </c>
      <c r="AB66" s="35">
        <v>175</v>
      </c>
      <c r="AC66" s="36">
        <f t="shared" si="0"/>
        <v>1634.8333333333333</v>
      </c>
    </row>
    <row r="67" spans="1:29" x14ac:dyDescent="0.2">
      <c r="A67" s="33" t="s">
        <v>232</v>
      </c>
      <c r="B67" s="34">
        <v>937</v>
      </c>
      <c r="C67" s="20">
        <v>1385.5</v>
      </c>
      <c r="D67" s="20">
        <v>414</v>
      </c>
      <c r="E67" s="20">
        <v>236</v>
      </c>
      <c r="F67" s="20">
        <v>1542.5</v>
      </c>
      <c r="G67" s="20">
        <v>1628</v>
      </c>
      <c r="H67" s="20">
        <v>1617</v>
      </c>
      <c r="I67" s="20">
        <v>2049.5</v>
      </c>
      <c r="J67" s="20">
        <v>266</v>
      </c>
      <c r="K67" s="20">
        <v>627</v>
      </c>
      <c r="L67" s="20">
        <v>787</v>
      </c>
      <c r="M67" s="20">
        <v>3287</v>
      </c>
      <c r="N67" s="20">
        <v>4205</v>
      </c>
      <c r="O67" s="20">
        <v>1913</v>
      </c>
      <c r="P67" s="20">
        <v>3386.5</v>
      </c>
      <c r="Q67" s="20">
        <v>1077.5</v>
      </c>
      <c r="R67" s="37"/>
      <c r="S67" s="20">
        <v>725</v>
      </c>
      <c r="T67" s="20">
        <v>367.5</v>
      </c>
      <c r="U67" s="20">
        <v>2380.5</v>
      </c>
      <c r="V67" s="20">
        <v>808.5</v>
      </c>
      <c r="W67" s="20">
        <v>1249</v>
      </c>
      <c r="X67" s="20">
        <v>370</v>
      </c>
      <c r="Y67" s="20">
        <v>230.5</v>
      </c>
      <c r="Z67" s="20">
        <v>8001</v>
      </c>
      <c r="AA67" s="20">
        <v>2327</v>
      </c>
      <c r="AB67" s="35">
        <v>181</v>
      </c>
      <c r="AC67" s="36">
        <f t="shared" si="0"/>
        <v>1615.3269230769231</v>
      </c>
    </row>
    <row r="68" spans="1:29" ht="17" thickBot="1" x14ac:dyDescent="0.25">
      <c r="A68" s="38" t="s">
        <v>233</v>
      </c>
      <c r="B68" s="39">
        <v>948.5</v>
      </c>
      <c r="C68" s="40">
        <v>1364.5</v>
      </c>
      <c r="D68" s="40">
        <v>329</v>
      </c>
      <c r="E68" s="40">
        <v>511.5</v>
      </c>
      <c r="F68" s="40">
        <v>1367</v>
      </c>
      <c r="G68" s="40">
        <v>1407</v>
      </c>
      <c r="H68" s="40">
        <v>1440</v>
      </c>
      <c r="I68" s="40">
        <v>3938</v>
      </c>
      <c r="J68" s="40">
        <v>307</v>
      </c>
      <c r="K68" s="40">
        <v>693.5</v>
      </c>
      <c r="L68" s="40">
        <v>1412</v>
      </c>
      <c r="M68" s="40">
        <v>3614</v>
      </c>
      <c r="N68" s="40">
        <v>1751</v>
      </c>
      <c r="O68" s="40">
        <v>2179</v>
      </c>
      <c r="P68" s="40">
        <v>3244.5</v>
      </c>
      <c r="Q68" s="40">
        <v>1376</v>
      </c>
      <c r="R68" s="40">
        <v>46</v>
      </c>
      <c r="S68" s="40">
        <v>3722</v>
      </c>
      <c r="T68" s="40">
        <v>548.5</v>
      </c>
      <c r="U68" s="40">
        <v>1950.5</v>
      </c>
      <c r="V68" s="40">
        <v>845</v>
      </c>
      <c r="W68" s="40">
        <v>1235.5</v>
      </c>
      <c r="X68" s="40">
        <v>380</v>
      </c>
      <c r="Y68" s="40">
        <v>380</v>
      </c>
      <c r="Z68" s="40">
        <v>4755.5</v>
      </c>
      <c r="AA68" s="40">
        <v>1703.5</v>
      </c>
      <c r="AB68" s="41">
        <v>270.5</v>
      </c>
      <c r="AC68" s="42">
        <f t="shared" ref="AC68" si="1">AVERAGE(B68:AB68)</f>
        <v>1545.1666666666667</v>
      </c>
    </row>
    <row r="69" spans="1:29" ht="17" thickBot="1" x14ac:dyDescent="0.25">
      <c r="A69" s="2" t="s">
        <v>234</v>
      </c>
      <c r="B69" s="43">
        <f t="shared" ref="B69:AB69" si="2">AVERAGE(B4:B68)</f>
        <v>1056.8923076923077</v>
      </c>
      <c r="C69" s="44">
        <f t="shared" si="2"/>
        <v>1368.3461538461538</v>
      </c>
      <c r="D69" s="44">
        <f t="shared" si="2"/>
        <v>405.8692307692308</v>
      </c>
      <c r="E69" s="44">
        <f t="shared" si="2"/>
        <v>500.26923076923077</v>
      </c>
      <c r="F69" s="44">
        <f t="shared" si="2"/>
        <v>1613.8692307692309</v>
      </c>
      <c r="G69" s="44">
        <f t="shared" si="2"/>
        <v>884.57692307692309</v>
      </c>
      <c r="H69" s="44">
        <f t="shared" si="2"/>
        <v>1652.3615384615384</v>
      </c>
      <c r="I69" s="44">
        <f t="shared" si="2"/>
        <v>2312.8923076923079</v>
      </c>
      <c r="J69" s="44">
        <f t="shared" si="2"/>
        <v>339.65384615384613</v>
      </c>
      <c r="K69" s="44">
        <f t="shared" si="2"/>
        <v>628.54615384615386</v>
      </c>
      <c r="L69" s="44">
        <f t="shared" si="2"/>
        <v>1263.0692307692307</v>
      </c>
      <c r="M69" s="44">
        <f t="shared" si="2"/>
        <v>2279.4384615384615</v>
      </c>
      <c r="N69" s="44">
        <f t="shared" si="2"/>
        <v>1904.2384615384615</v>
      </c>
      <c r="O69" s="44">
        <f t="shared" si="2"/>
        <v>2539.2538461538461</v>
      </c>
      <c r="P69" s="44">
        <f t="shared" si="2"/>
        <v>3608.0384615384614</v>
      </c>
      <c r="Q69" s="44">
        <f t="shared" si="2"/>
        <v>1342.3846153846155</v>
      </c>
      <c r="R69" s="44">
        <f t="shared" si="2"/>
        <v>62.571428571428569</v>
      </c>
      <c r="S69" s="44">
        <f t="shared" si="2"/>
        <v>1575.123076923077</v>
      </c>
      <c r="T69" s="44">
        <f t="shared" si="2"/>
        <v>530.63846153846157</v>
      </c>
      <c r="U69" s="44">
        <f t="shared" si="2"/>
        <v>2320.9</v>
      </c>
      <c r="V69" s="44">
        <f t="shared" si="2"/>
        <v>964.23846153846159</v>
      </c>
      <c r="W69" s="44">
        <f t="shared" si="2"/>
        <v>1299.5</v>
      </c>
      <c r="X69" s="44">
        <f t="shared" si="2"/>
        <v>402.56923076923078</v>
      </c>
      <c r="Y69" s="44">
        <f t="shared" si="2"/>
        <v>469.2578125</v>
      </c>
      <c r="Z69" s="44">
        <f t="shared" si="2"/>
        <v>6335.1923076923076</v>
      </c>
      <c r="AA69" s="44">
        <f t="shared" si="2"/>
        <v>2298.0846153846155</v>
      </c>
      <c r="AB69" s="45">
        <f t="shared" si="2"/>
        <v>257.39230769230767</v>
      </c>
      <c r="AC69" s="2">
        <f>AVERAGE(AC3:AC68)</f>
        <v>1497.1729344729342</v>
      </c>
    </row>
  </sheetData>
  <conditionalFormatting sqref="B69:J69">
    <cfRule type="colorScale" priority="22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B69:AB69">
    <cfRule type="colorScale" priority="23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K69">
    <cfRule type="colorScale" priority="19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L69">
    <cfRule type="colorScale" priority="18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M69">
    <cfRule type="colorScale" priority="17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N69">
    <cfRule type="colorScale" priority="16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O69">
    <cfRule type="colorScale" priority="15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P69">
    <cfRule type="colorScale" priority="14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Q69">
    <cfRule type="colorScale" priority="13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R69">
    <cfRule type="colorScale" priority="12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S69">
    <cfRule type="colorScale" priority="11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T69">
    <cfRule type="colorScale" priority="10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U69">
    <cfRule type="colorScale" priority="9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V69">
    <cfRule type="colorScale" priority="8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W69">
    <cfRule type="colorScale" priority="7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X69">
    <cfRule type="colorScale" priority="6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Y69">
    <cfRule type="colorScale" priority="5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Z69">
    <cfRule type="colorScale" priority="4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AA69">
    <cfRule type="colorScale" priority="3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AB69">
    <cfRule type="colorScale" priority="2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AC3:AC68">
    <cfRule type="colorScale" priority="1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AC4:AC67">
    <cfRule type="colorScale" priority="21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AC68">
    <cfRule type="colorScale" priority="20">
      <colorScale>
        <cfvo type="min"/>
        <cfvo type="percentile" val="50"/>
        <cfvo type="max"/>
        <color rgb="FF5A8AC6"/>
        <color rgb="FFFCFCFF"/>
        <color rgb="FFF8696B"/>
      </colorScale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260933-10EE-D149-A4D6-BFCD1FC7A500}">
  <dimension ref="A1:F5"/>
  <sheetViews>
    <sheetView workbookViewId="0">
      <selection sqref="A1:XFD1048576"/>
    </sheetView>
  </sheetViews>
  <sheetFormatPr baseColWidth="10" defaultRowHeight="16" x14ac:dyDescent="0.2"/>
  <cols>
    <col min="1" max="16384" width="10.83203125" style="18"/>
  </cols>
  <sheetData>
    <row r="1" spans="1:6" x14ac:dyDescent="0.2">
      <c r="A1" s="7" t="s">
        <v>532</v>
      </c>
    </row>
    <row r="3" spans="1:6" x14ac:dyDescent="0.2">
      <c r="A3" s="15" t="s">
        <v>96</v>
      </c>
      <c r="B3" s="15" t="s">
        <v>71</v>
      </c>
      <c r="C3" s="15" t="s">
        <v>235</v>
      </c>
      <c r="D3" s="15" t="s">
        <v>236</v>
      </c>
      <c r="E3" s="15" t="s">
        <v>99</v>
      </c>
      <c r="F3" s="15" t="s">
        <v>237</v>
      </c>
    </row>
    <row r="4" spans="1:6" x14ac:dyDescent="0.2">
      <c r="A4" s="20" t="s">
        <v>39</v>
      </c>
      <c r="B4" s="20" t="s">
        <v>238</v>
      </c>
      <c r="C4" s="20">
        <v>25</v>
      </c>
      <c r="D4" s="20">
        <v>2228</v>
      </c>
      <c r="E4" s="20" t="s">
        <v>239</v>
      </c>
      <c r="F4" s="20" t="s">
        <v>240</v>
      </c>
    </row>
    <row r="5" spans="1:6" x14ac:dyDescent="0.2">
      <c r="A5" s="20" t="s">
        <v>39</v>
      </c>
      <c r="B5" s="20" t="s">
        <v>238</v>
      </c>
      <c r="C5" s="20">
        <v>25</v>
      </c>
      <c r="D5" s="20">
        <v>2512</v>
      </c>
      <c r="E5" s="20" t="s">
        <v>241</v>
      </c>
      <c r="F5" s="20" t="s">
        <v>242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BE4437-7A6A-A94E-B424-D65D84BE7000}">
  <dimension ref="A1:G6"/>
  <sheetViews>
    <sheetView workbookViewId="0">
      <selection sqref="A1:XFD1048576"/>
    </sheetView>
  </sheetViews>
  <sheetFormatPr baseColWidth="10" defaultRowHeight="16" x14ac:dyDescent="0.2"/>
  <cols>
    <col min="1" max="16384" width="10.83203125" style="18"/>
  </cols>
  <sheetData>
    <row r="1" spans="1:7" x14ac:dyDescent="0.2">
      <c r="A1" s="7" t="s">
        <v>533</v>
      </c>
    </row>
    <row r="2" spans="1:7" ht="17" thickBot="1" x14ac:dyDescent="0.25">
      <c r="A2" s="7"/>
    </row>
    <row r="3" spans="1:7" ht="17" thickBot="1" x14ac:dyDescent="0.25">
      <c r="A3" s="46" t="s">
        <v>71</v>
      </c>
      <c r="B3" s="26" t="s">
        <v>72</v>
      </c>
      <c r="C3" s="26" t="s">
        <v>73</v>
      </c>
      <c r="D3" s="26" t="s">
        <v>74</v>
      </c>
      <c r="E3" s="26" t="s">
        <v>75</v>
      </c>
      <c r="F3" s="26" t="s">
        <v>76</v>
      </c>
      <c r="G3" s="47" t="s">
        <v>77</v>
      </c>
    </row>
    <row r="4" spans="1:7" x14ac:dyDescent="0.2">
      <c r="A4" s="30" t="s">
        <v>243</v>
      </c>
      <c r="B4" s="30" t="s">
        <v>244</v>
      </c>
      <c r="C4" s="30" t="s">
        <v>245</v>
      </c>
      <c r="D4" s="30">
        <v>2</v>
      </c>
      <c r="E4" s="12" t="s">
        <v>246</v>
      </c>
      <c r="F4" s="30">
        <v>1.5384615384615399E-2</v>
      </c>
      <c r="G4" s="30" t="s">
        <v>247</v>
      </c>
    </row>
    <row r="5" spans="1:7" x14ac:dyDescent="0.2">
      <c r="A5" s="20" t="s">
        <v>238</v>
      </c>
      <c r="B5" s="20" t="s">
        <v>248</v>
      </c>
      <c r="C5" s="20" t="s">
        <v>249</v>
      </c>
      <c r="D5" s="20">
        <v>1</v>
      </c>
      <c r="E5" s="21" t="s">
        <v>217</v>
      </c>
      <c r="F5" s="20">
        <v>7.6923076923076901E-3</v>
      </c>
      <c r="G5" s="20" t="s">
        <v>250</v>
      </c>
    </row>
    <row r="6" spans="1:7" x14ac:dyDescent="0.2">
      <c r="A6" s="20" t="s">
        <v>251</v>
      </c>
      <c r="B6" s="20" t="s">
        <v>252</v>
      </c>
      <c r="C6" s="20" t="s">
        <v>253</v>
      </c>
      <c r="D6" s="20">
        <v>1</v>
      </c>
      <c r="E6" s="21" t="s">
        <v>228</v>
      </c>
      <c r="F6" s="20">
        <v>7.6923076923076901E-3</v>
      </c>
      <c r="G6" s="20" t="s">
        <v>254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4C5CA3-3546-4C46-AAA7-7925AAA8C4BE}">
  <dimension ref="A1:I69"/>
  <sheetViews>
    <sheetView workbookViewId="0">
      <selection activeCell="N23" sqref="N23"/>
    </sheetView>
  </sheetViews>
  <sheetFormatPr baseColWidth="10" defaultRowHeight="16" x14ac:dyDescent="0.2"/>
  <cols>
    <col min="1" max="16384" width="10.83203125" style="18"/>
  </cols>
  <sheetData>
    <row r="1" spans="1:9" x14ac:dyDescent="0.2">
      <c r="A1" s="7" t="s">
        <v>534</v>
      </c>
    </row>
    <row r="2" spans="1:9" ht="17" thickBot="1" x14ac:dyDescent="0.25"/>
    <row r="3" spans="1:9" ht="17" thickBot="1" x14ac:dyDescent="0.25">
      <c r="A3" s="24"/>
      <c r="B3" s="48" t="s">
        <v>255</v>
      </c>
      <c r="C3" s="49" t="s">
        <v>243</v>
      </c>
      <c r="D3" s="49" t="s">
        <v>238</v>
      </c>
      <c r="E3" s="49" t="s">
        <v>256</v>
      </c>
      <c r="F3" s="49" t="s">
        <v>257</v>
      </c>
      <c r="G3" s="49" t="s">
        <v>258</v>
      </c>
      <c r="H3" s="50" t="s">
        <v>251</v>
      </c>
      <c r="I3" s="51" t="s">
        <v>206</v>
      </c>
    </row>
    <row r="4" spans="1:9" x14ac:dyDescent="0.2">
      <c r="A4" s="28" t="s">
        <v>35</v>
      </c>
      <c r="B4" s="29">
        <v>3097</v>
      </c>
      <c r="C4" s="30">
        <v>78.5</v>
      </c>
      <c r="D4" s="30">
        <v>1939</v>
      </c>
      <c r="E4" s="52">
        <v>5663</v>
      </c>
      <c r="F4" s="30">
        <v>6315.5</v>
      </c>
      <c r="G4" s="30">
        <v>2596</v>
      </c>
      <c r="H4" s="53">
        <v>3937</v>
      </c>
      <c r="I4" s="32">
        <f>AVERAGE(B4:H4)</f>
        <v>3375.1428571428573</v>
      </c>
    </row>
    <row r="5" spans="1:9" x14ac:dyDescent="0.2">
      <c r="A5" s="33" t="s">
        <v>36</v>
      </c>
      <c r="B5" s="34">
        <v>3831</v>
      </c>
      <c r="C5" s="20">
        <v>106</v>
      </c>
      <c r="D5" s="20">
        <v>2210.5</v>
      </c>
      <c r="E5" s="54">
        <v>7205</v>
      </c>
      <c r="F5" s="20">
        <v>7235</v>
      </c>
      <c r="G5" s="20">
        <v>2889</v>
      </c>
      <c r="H5" s="35">
        <v>2744</v>
      </c>
      <c r="I5" s="36">
        <f t="shared" ref="I5:I68" si="0">AVERAGE(B5:H5)</f>
        <v>3745.7857142857142</v>
      </c>
    </row>
    <row r="6" spans="1:9" x14ac:dyDescent="0.2">
      <c r="A6" s="33" t="s">
        <v>37</v>
      </c>
      <c r="B6" s="34">
        <v>1516</v>
      </c>
      <c r="C6" s="20">
        <v>64</v>
      </c>
      <c r="D6" s="20">
        <v>2063</v>
      </c>
      <c r="E6" s="54">
        <v>5857</v>
      </c>
      <c r="F6" s="20">
        <v>4321.5</v>
      </c>
      <c r="G6" s="20">
        <v>2258.5</v>
      </c>
      <c r="H6" s="55">
        <v>4150</v>
      </c>
      <c r="I6" s="36">
        <f t="shared" si="0"/>
        <v>2890</v>
      </c>
    </row>
    <row r="7" spans="1:9" x14ac:dyDescent="0.2">
      <c r="A7" s="33" t="s">
        <v>0</v>
      </c>
      <c r="B7" s="34">
        <v>1124</v>
      </c>
      <c r="C7" s="20">
        <v>52</v>
      </c>
      <c r="D7" s="54">
        <v>2104</v>
      </c>
      <c r="E7" s="54">
        <v>1662</v>
      </c>
      <c r="F7" s="54">
        <v>4422</v>
      </c>
      <c r="G7" s="54">
        <v>1665</v>
      </c>
      <c r="H7" s="35">
        <v>1661</v>
      </c>
      <c r="I7" s="36">
        <f t="shared" si="0"/>
        <v>1812.8571428571429</v>
      </c>
    </row>
    <row r="8" spans="1:9" x14ac:dyDescent="0.2">
      <c r="A8" s="33" t="s">
        <v>259</v>
      </c>
      <c r="B8" s="34">
        <v>764.5</v>
      </c>
      <c r="C8" s="20">
        <v>42</v>
      </c>
      <c r="D8" s="20">
        <v>1638.5</v>
      </c>
      <c r="E8" s="20">
        <v>836</v>
      </c>
      <c r="F8" s="20">
        <v>4181</v>
      </c>
      <c r="G8" s="54">
        <v>2450.5</v>
      </c>
      <c r="H8" s="55">
        <v>820</v>
      </c>
      <c r="I8" s="36">
        <f t="shared" si="0"/>
        <v>1533.2142857142858</v>
      </c>
    </row>
    <row r="9" spans="1:9" x14ac:dyDescent="0.2">
      <c r="A9" s="33" t="s">
        <v>1</v>
      </c>
      <c r="B9" s="34">
        <v>1503</v>
      </c>
      <c r="C9" s="20">
        <v>93</v>
      </c>
      <c r="D9" s="54">
        <v>530</v>
      </c>
      <c r="E9" s="54">
        <v>2097</v>
      </c>
      <c r="F9" s="54">
        <v>3635</v>
      </c>
      <c r="G9" s="54">
        <v>7823</v>
      </c>
      <c r="H9" s="55">
        <v>2226</v>
      </c>
      <c r="I9" s="36">
        <f t="shared" si="0"/>
        <v>2558.1428571428573</v>
      </c>
    </row>
    <row r="10" spans="1:9" x14ac:dyDescent="0.2">
      <c r="A10" s="33" t="s">
        <v>34</v>
      </c>
      <c r="B10" s="34">
        <v>2226</v>
      </c>
      <c r="C10" s="20">
        <v>73.5</v>
      </c>
      <c r="D10" s="20">
        <v>2083</v>
      </c>
      <c r="E10" s="20">
        <v>2511</v>
      </c>
      <c r="F10" s="54">
        <v>9943</v>
      </c>
      <c r="G10" s="54">
        <v>3905</v>
      </c>
      <c r="H10" s="55">
        <v>2528.5</v>
      </c>
      <c r="I10" s="36">
        <f t="shared" si="0"/>
        <v>3324.2857142857142</v>
      </c>
    </row>
    <row r="11" spans="1:9" x14ac:dyDescent="0.2">
      <c r="A11" s="33" t="s">
        <v>2</v>
      </c>
      <c r="B11" s="34">
        <v>1708</v>
      </c>
      <c r="C11" s="20">
        <v>77</v>
      </c>
      <c r="D11" s="54">
        <v>1845</v>
      </c>
      <c r="E11" s="54">
        <v>2115</v>
      </c>
      <c r="F11" s="54">
        <v>5129</v>
      </c>
      <c r="G11" s="20">
        <v>2260</v>
      </c>
      <c r="H11" s="35">
        <v>1802</v>
      </c>
      <c r="I11" s="36">
        <f t="shared" si="0"/>
        <v>2133.7142857142858</v>
      </c>
    </row>
    <row r="12" spans="1:9" x14ac:dyDescent="0.2">
      <c r="A12" s="33" t="s">
        <v>3</v>
      </c>
      <c r="B12" s="34">
        <v>1720</v>
      </c>
      <c r="C12" s="20">
        <v>35</v>
      </c>
      <c r="D12" s="54">
        <v>1015</v>
      </c>
      <c r="E12" s="54">
        <v>2953</v>
      </c>
      <c r="F12" s="54">
        <v>4504</v>
      </c>
      <c r="G12" s="56"/>
      <c r="H12" s="55">
        <v>1906</v>
      </c>
      <c r="I12" s="36">
        <f t="shared" si="0"/>
        <v>2022.1666666666667</v>
      </c>
    </row>
    <row r="13" spans="1:9" x14ac:dyDescent="0.2">
      <c r="A13" s="33" t="s">
        <v>38</v>
      </c>
      <c r="B13" s="34">
        <v>6687.5</v>
      </c>
      <c r="C13" s="20">
        <v>285</v>
      </c>
      <c r="D13" s="20">
        <v>2111.5</v>
      </c>
      <c r="E13" s="20">
        <v>4226.5</v>
      </c>
      <c r="F13" s="20">
        <v>9705.5</v>
      </c>
      <c r="G13" s="54">
        <v>24229</v>
      </c>
      <c r="H13" s="55">
        <v>13032</v>
      </c>
      <c r="I13" s="36">
        <f t="shared" si="0"/>
        <v>8611</v>
      </c>
    </row>
    <row r="14" spans="1:9" x14ac:dyDescent="0.2">
      <c r="A14" s="33" t="s">
        <v>39</v>
      </c>
      <c r="B14" s="34">
        <v>2311.5</v>
      </c>
      <c r="C14" s="20">
        <v>79</v>
      </c>
      <c r="D14" s="20">
        <v>2370</v>
      </c>
      <c r="E14" s="20">
        <v>2315</v>
      </c>
      <c r="F14" s="54">
        <v>11463</v>
      </c>
      <c r="G14" s="20">
        <v>2390</v>
      </c>
      <c r="H14" s="35">
        <v>2116.5</v>
      </c>
      <c r="I14" s="36">
        <f t="shared" si="0"/>
        <v>3292.1428571428573</v>
      </c>
    </row>
    <row r="15" spans="1:9" x14ac:dyDescent="0.2">
      <c r="A15" s="33" t="s">
        <v>4</v>
      </c>
      <c r="B15" s="34">
        <v>1822</v>
      </c>
      <c r="C15" s="20">
        <v>26.5</v>
      </c>
      <c r="D15" s="54">
        <v>1301</v>
      </c>
      <c r="E15" s="54">
        <v>2983</v>
      </c>
      <c r="F15" s="54">
        <v>5717</v>
      </c>
      <c r="G15" s="54">
        <v>2078</v>
      </c>
      <c r="H15" s="55">
        <v>1864</v>
      </c>
      <c r="I15" s="36">
        <f t="shared" si="0"/>
        <v>2255.9285714285716</v>
      </c>
    </row>
    <row r="16" spans="1:9" x14ac:dyDescent="0.2">
      <c r="A16" s="33" t="s">
        <v>5</v>
      </c>
      <c r="B16" s="34">
        <v>1272</v>
      </c>
      <c r="C16" s="20">
        <v>43</v>
      </c>
      <c r="D16" s="54">
        <v>1961</v>
      </c>
      <c r="E16" s="54">
        <v>2102</v>
      </c>
      <c r="F16" s="54">
        <v>3269</v>
      </c>
      <c r="G16" s="54">
        <v>2113</v>
      </c>
      <c r="H16" s="55">
        <v>2084</v>
      </c>
      <c r="I16" s="36">
        <f t="shared" si="0"/>
        <v>1834.8571428571429</v>
      </c>
    </row>
    <row r="17" spans="1:9" x14ac:dyDescent="0.2">
      <c r="A17" s="33" t="s">
        <v>41</v>
      </c>
      <c r="B17" s="34">
        <v>1223</v>
      </c>
      <c r="C17" s="20">
        <v>59</v>
      </c>
      <c r="D17" s="20">
        <v>2464.5</v>
      </c>
      <c r="E17" s="20">
        <v>1343.5</v>
      </c>
      <c r="F17" s="20">
        <v>5252.5</v>
      </c>
      <c r="G17" s="20">
        <v>2401</v>
      </c>
      <c r="H17" s="55">
        <v>2011.5</v>
      </c>
      <c r="I17" s="36">
        <f t="shared" si="0"/>
        <v>2107.8571428571427</v>
      </c>
    </row>
    <row r="18" spans="1:9" x14ac:dyDescent="0.2">
      <c r="A18" s="33" t="s">
        <v>42</v>
      </c>
      <c r="B18" s="34">
        <v>1682</v>
      </c>
      <c r="C18" s="20">
        <v>43.5</v>
      </c>
      <c r="D18" s="20">
        <v>2150</v>
      </c>
      <c r="E18" s="20">
        <v>1926</v>
      </c>
      <c r="F18" s="54">
        <v>10667</v>
      </c>
      <c r="G18" s="54">
        <v>2249</v>
      </c>
      <c r="H18" s="55">
        <v>2162</v>
      </c>
      <c r="I18" s="36">
        <f t="shared" si="0"/>
        <v>2982.7857142857142</v>
      </c>
    </row>
    <row r="19" spans="1:9" x14ac:dyDescent="0.2">
      <c r="A19" s="33" t="s">
        <v>6</v>
      </c>
      <c r="B19" s="34">
        <v>1770</v>
      </c>
      <c r="C19" s="20">
        <v>60</v>
      </c>
      <c r="D19" s="54">
        <v>2422</v>
      </c>
      <c r="E19" s="54">
        <v>2355</v>
      </c>
      <c r="F19" s="54">
        <v>7858</v>
      </c>
      <c r="G19" s="54">
        <v>2108</v>
      </c>
      <c r="H19" s="55">
        <v>1690</v>
      </c>
      <c r="I19" s="36">
        <f t="shared" si="0"/>
        <v>2609</v>
      </c>
    </row>
    <row r="20" spans="1:9" x14ac:dyDescent="0.2">
      <c r="A20" s="33" t="s">
        <v>7</v>
      </c>
      <c r="B20" s="34">
        <v>962</v>
      </c>
      <c r="C20" s="37"/>
      <c r="D20" s="54">
        <v>1867</v>
      </c>
      <c r="E20" s="54">
        <v>842</v>
      </c>
      <c r="F20" s="54">
        <v>4127</v>
      </c>
      <c r="G20" s="54">
        <v>2191</v>
      </c>
      <c r="H20" s="55">
        <v>1142</v>
      </c>
      <c r="I20" s="36">
        <f t="shared" si="0"/>
        <v>1855.1666666666667</v>
      </c>
    </row>
    <row r="21" spans="1:9" x14ac:dyDescent="0.2">
      <c r="A21" s="33" t="s">
        <v>43</v>
      </c>
      <c r="B21" s="34">
        <v>1435.5</v>
      </c>
      <c r="C21" s="20">
        <v>134</v>
      </c>
      <c r="D21" s="20">
        <v>2813</v>
      </c>
      <c r="E21" s="20">
        <v>1811.5</v>
      </c>
      <c r="F21" s="20">
        <v>6482</v>
      </c>
      <c r="G21" s="20">
        <v>5735.5</v>
      </c>
      <c r="H21" s="35">
        <v>6457</v>
      </c>
      <c r="I21" s="36">
        <f t="shared" si="0"/>
        <v>3552.6428571428573</v>
      </c>
    </row>
    <row r="22" spans="1:9" x14ac:dyDescent="0.2">
      <c r="A22" s="33" t="s">
        <v>44</v>
      </c>
      <c r="B22" s="34">
        <v>1784.5</v>
      </c>
      <c r="C22" s="20">
        <v>60.5</v>
      </c>
      <c r="D22" s="20">
        <v>1532.5</v>
      </c>
      <c r="E22" s="20">
        <v>2382.5</v>
      </c>
      <c r="F22" s="20">
        <v>3813</v>
      </c>
      <c r="G22" s="20">
        <v>4059</v>
      </c>
      <c r="H22" s="55">
        <v>1486</v>
      </c>
      <c r="I22" s="36">
        <f t="shared" si="0"/>
        <v>2159.7142857142858</v>
      </c>
    </row>
    <row r="23" spans="1:9" x14ac:dyDescent="0.2">
      <c r="A23" s="33" t="s">
        <v>8</v>
      </c>
      <c r="B23" s="34">
        <v>1538</v>
      </c>
      <c r="C23" s="20">
        <v>42</v>
      </c>
      <c r="D23" s="54">
        <v>1352</v>
      </c>
      <c r="E23" s="54">
        <v>1682</v>
      </c>
      <c r="F23" s="54">
        <v>4842</v>
      </c>
      <c r="G23" s="20">
        <v>2177</v>
      </c>
      <c r="H23" s="35">
        <v>1780</v>
      </c>
      <c r="I23" s="36">
        <f t="shared" si="0"/>
        <v>1916.1428571428571</v>
      </c>
    </row>
    <row r="24" spans="1:9" x14ac:dyDescent="0.2">
      <c r="A24" s="33" t="s">
        <v>49</v>
      </c>
      <c r="B24" s="34">
        <v>1389</v>
      </c>
      <c r="C24" s="20">
        <v>51.5</v>
      </c>
      <c r="D24" s="20">
        <v>1479</v>
      </c>
      <c r="E24" s="20">
        <v>1866.5</v>
      </c>
      <c r="F24" s="20">
        <v>5216</v>
      </c>
      <c r="G24" s="54">
        <v>2157</v>
      </c>
      <c r="H24" s="35">
        <v>2477</v>
      </c>
      <c r="I24" s="36">
        <f t="shared" si="0"/>
        <v>2090.8571428571427</v>
      </c>
    </row>
    <row r="25" spans="1:9" x14ac:dyDescent="0.2">
      <c r="A25" s="33" t="s">
        <v>9</v>
      </c>
      <c r="B25" s="34">
        <v>2020</v>
      </c>
      <c r="C25" s="20">
        <v>51</v>
      </c>
      <c r="D25" s="54">
        <v>1175</v>
      </c>
      <c r="E25" s="54">
        <v>2491</v>
      </c>
      <c r="F25" s="54">
        <v>6387</v>
      </c>
      <c r="G25" s="54">
        <v>1857</v>
      </c>
      <c r="H25" s="55">
        <v>2041</v>
      </c>
      <c r="I25" s="36">
        <f t="shared" si="0"/>
        <v>2288.8571428571427</v>
      </c>
    </row>
    <row r="26" spans="1:9" x14ac:dyDescent="0.2">
      <c r="A26" s="33" t="s">
        <v>10</v>
      </c>
      <c r="B26" s="34">
        <v>1870</v>
      </c>
      <c r="C26" s="20">
        <v>68</v>
      </c>
      <c r="D26" s="54">
        <v>2904</v>
      </c>
      <c r="E26" s="54">
        <v>1775</v>
      </c>
      <c r="F26" s="54">
        <v>6077</v>
      </c>
      <c r="G26" s="20">
        <v>1932</v>
      </c>
      <c r="H26" s="55">
        <v>2316</v>
      </c>
      <c r="I26" s="36">
        <f t="shared" si="0"/>
        <v>2420.2857142857142</v>
      </c>
    </row>
    <row r="27" spans="1:9" x14ac:dyDescent="0.2">
      <c r="A27" s="33" t="s">
        <v>50</v>
      </c>
      <c r="B27" s="34">
        <v>2218.5</v>
      </c>
      <c r="C27" s="20">
        <v>68</v>
      </c>
      <c r="D27" s="20">
        <v>2146.5</v>
      </c>
      <c r="E27" s="54">
        <v>4486</v>
      </c>
      <c r="F27" s="54">
        <v>8459</v>
      </c>
      <c r="G27" s="20">
        <v>1970</v>
      </c>
      <c r="H27" s="35">
        <v>1588.5</v>
      </c>
      <c r="I27" s="36">
        <f t="shared" si="0"/>
        <v>2990.9285714285716</v>
      </c>
    </row>
    <row r="28" spans="1:9" x14ac:dyDescent="0.2">
      <c r="A28" s="33" t="s">
        <v>11</v>
      </c>
      <c r="B28" s="34">
        <v>1385</v>
      </c>
      <c r="C28" s="20">
        <v>33</v>
      </c>
      <c r="D28" s="54">
        <v>2014</v>
      </c>
      <c r="E28" s="54">
        <v>1782</v>
      </c>
      <c r="F28" s="54">
        <v>4289</v>
      </c>
      <c r="G28" s="20">
        <v>1873</v>
      </c>
      <c r="H28" s="55">
        <v>1417</v>
      </c>
      <c r="I28" s="36">
        <f t="shared" si="0"/>
        <v>1827.5714285714287</v>
      </c>
    </row>
    <row r="29" spans="1:9" x14ac:dyDescent="0.2">
      <c r="A29" s="33" t="s">
        <v>51</v>
      </c>
      <c r="B29" s="34">
        <v>1707.5</v>
      </c>
      <c r="C29" s="20">
        <v>147</v>
      </c>
      <c r="D29" s="20">
        <v>3298</v>
      </c>
      <c r="E29" s="54">
        <v>4434</v>
      </c>
      <c r="F29" s="20">
        <v>4874</v>
      </c>
      <c r="G29" s="54">
        <v>2432.5</v>
      </c>
      <c r="H29" s="55">
        <v>1860</v>
      </c>
      <c r="I29" s="36">
        <f t="shared" si="0"/>
        <v>2679</v>
      </c>
    </row>
    <row r="30" spans="1:9" x14ac:dyDescent="0.2">
      <c r="A30" s="33" t="s">
        <v>45</v>
      </c>
      <c r="B30" s="34">
        <v>1681</v>
      </c>
      <c r="C30" s="20">
        <v>49</v>
      </c>
      <c r="D30" s="20">
        <v>1563.5</v>
      </c>
      <c r="E30" s="20">
        <v>2282</v>
      </c>
      <c r="F30" s="20">
        <v>5326</v>
      </c>
      <c r="G30" s="20">
        <v>2118.5</v>
      </c>
      <c r="H30" s="35">
        <v>2000</v>
      </c>
      <c r="I30" s="36">
        <f t="shared" si="0"/>
        <v>2145.7142857142858</v>
      </c>
    </row>
    <row r="31" spans="1:9" x14ac:dyDescent="0.2">
      <c r="A31" s="33" t="s">
        <v>46</v>
      </c>
      <c r="B31" s="34">
        <v>2135</v>
      </c>
      <c r="C31" s="20">
        <v>46.5</v>
      </c>
      <c r="D31" s="20">
        <v>2956</v>
      </c>
      <c r="E31" s="20">
        <v>2360.5</v>
      </c>
      <c r="F31" s="54">
        <v>9484</v>
      </c>
      <c r="G31" s="20">
        <v>5140</v>
      </c>
      <c r="H31" s="55">
        <v>1592.5</v>
      </c>
      <c r="I31" s="36">
        <f t="shared" si="0"/>
        <v>3387.7857142857142</v>
      </c>
    </row>
    <row r="32" spans="1:9" x14ac:dyDescent="0.2">
      <c r="A32" s="33" t="s">
        <v>12</v>
      </c>
      <c r="B32" s="34">
        <v>1362</v>
      </c>
      <c r="C32" s="20">
        <v>49</v>
      </c>
      <c r="D32" s="54">
        <v>1706</v>
      </c>
      <c r="E32" s="54">
        <v>1596</v>
      </c>
      <c r="F32" s="54">
        <v>6592</v>
      </c>
      <c r="G32" s="54">
        <v>1740</v>
      </c>
      <c r="H32" s="35">
        <v>1377</v>
      </c>
      <c r="I32" s="36">
        <f t="shared" si="0"/>
        <v>2060.2857142857142</v>
      </c>
    </row>
    <row r="33" spans="1:9" x14ac:dyDescent="0.2">
      <c r="A33" s="33" t="s">
        <v>13</v>
      </c>
      <c r="B33" s="34">
        <v>1298</v>
      </c>
      <c r="C33" s="20">
        <v>56</v>
      </c>
      <c r="D33" s="54">
        <v>1700</v>
      </c>
      <c r="E33" s="54">
        <v>1937</v>
      </c>
      <c r="F33" s="54">
        <v>2639</v>
      </c>
      <c r="G33" s="54">
        <v>2354</v>
      </c>
      <c r="H33" s="55">
        <v>1407</v>
      </c>
      <c r="I33" s="36">
        <f t="shared" si="0"/>
        <v>1627.2857142857142</v>
      </c>
    </row>
    <row r="34" spans="1:9" x14ac:dyDescent="0.2">
      <c r="A34" s="33" t="s">
        <v>47</v>
      </c>
      <c r="B34" s="34">
        <v>2371.5</v>
      </c>
      <c r="C34" s="20">
        <v>91.5</v>
      </c>
      <c r="D34" s="20">
        <v>2452.5</v>
      </c>
      <c r="E34" s="20">
        <v>2868.5</v>
      </c>
      <c r="F34" s="54">
        <v>10709</v>
      </c>
      <c r="G34" s="54">
        <v>2279.5</v>
      </c>
      <c r="H34" s="55">
        <v>2606.5</v>
      </c>
      <c r="I34" s="36">
        <f t="shared" si="0"/>
        <v>3339.8571428571427</v>
      </c>
    </row>
    <row r="35" spans="1:9" x14ac:dyDescent="0.2">
      <c r="A35" s="33" t="s">
        <v>48</v>
      </c>
      <c r="B35" s="34">
        <v>4785</v>
      </c>
      <c r="C35" s="20">
        <v>95.5</v>
      </c>
      <c r="D35" s="54">
        <v>3804</v>
      </c>
      <c r="E35" s="20">
        <v>4246.5</v>
      </c>
      <c r="F35" s="20">
        <v>11949</v>
      </c>
      <c r="G35" s="54">
        <v>7235.5</v>
      </c>
      <c r="H35" s="35">
        <v>12411</v>
      </c>
      <c r="I35" s="36">
        <f t="shared" si="0"/>
        <v>6360.9285714285716</v>
      </c>
    </row>
    <row r="36" spans="1:9" x14ac:dyDescent="0.2">
      <c r="A36" s="33" t="s">
        <v>14</v>
      </c>
      <c r="B36" s="34">
        <v>1173</v>
      </c>
      <c r="C36" s="20">
        <v>82</v>
      </c>
      <c r="D36" s="54">
        <v>3288</v>
      </c>
      <c r="E36" s="54">
        <v>2100</v>
      </c>
      <c r="F36" s="54">
        <v>3522</v>
      </c>
      <c r="G36" s="54">
        <v>1684</v>
      </c>
      <c r="H36" s="55">
        <v>1718</v>
      </c>
      <c r="I36" s="36">
        <f t="shared" si="0"/>
        <v>1938.1428571428571</v>
      </c>
    </row>
    <row r="37" spans="1:9" x14ac:dyDescent="0.2">
      <c r="A37" s="33" t="s">
        <v>52</v>
      </c>
      <c r="B37" s="34">
        <v>2184</v>
      </c>
      <c r="C37" s="20">
        <v>172</v>
      </c>
      <c r="D37" s="20">
        <v>3158.5</v>
      </c>
      <c r="E37" s="54">
        <v>6038</v>
      </c>
      <c r="F37" s="20">
        <v>6133</v>
      </c>
      <c r="G37" s="54">
        <v>2855.5</v>
      </c>
      <c r="H37" s="35">
        <v>3575</v>
      </c>
      <c r="I37" s="36">
        <f t="shared" si="0"/>
        <v>3445.1428571428573</v>
      </c>
    </row>
    <row r="38" spans="1:9" x14ac:dyDescent="0.2">
      <c r="A38" s="33" t="s">
        <v>15</v>
      </c>
      <c r="B38" s="34">
        <v>2212</v>
      </c>
      <c r="C38" s="20">
        <v>96</v>
      </c>
      <c r="D38" s="54">
        <v>2319</v>
      </c>
      <c r="E38" s="54">
        <v>2836</v>
      </c>
      <c r="F38" s="54">
        <v>7151</v>
      </c>
      <c r="G38" s="20">
        <v>2521</v>
      </c>
      <c r="H38" s="55">
        <v>2239</v>
      </c>
      <c r="I38" s="36">
        <f t="shared" si="0"/>
        <v>2767.7142857142858</v>
      </c>
    </row>
    <row r="39" spans="1:9" x14ac:dyDescent="0.2">
      <c r="A39" s="33" t="s">
        <v>53</v>
      </c>
      <c r="B39" s="34">
        <v>1630.5</v>
      </c>
      <c r="C39" s="20">
        <v>128</v>
      </c>
      <c r="D39" s="20">
        <v>2175</v>
      </c>
      <c r="E39" s="54">
        <v>4834</v>
      </c>
      <c r="F39" s="20">
        <v>6752</v>
      </c>
      <c r="G39" s="54">
        <v>1782</v>
      </c>
      <c r="H39" s="55">
        <v>1747</v>
      </c>
      <c r="I39" s="36">
        <f t="shared" si="0"/>
        <v>2721.2142857142858</v>
      </c>
    </row>
    <row r="40" spans="1:9" x14ac:dyDescent="0.2">
      <c r="A40" s="33" t="s">
        <v>54</v>
      </c>
      <c r="B40" s="34">
        <v>1658.5</v>
      </c>
      <c r="C40" s="20">
        <v>121</v>
      </c>
      <c r="D40" s="20">
        <v>2764</v>
      </c>
      <c r="E40" s="54">
        <v>4939</v>
      </c>
      <c r="F40" s="20">
        <v>6430.5</v>
      </c>
      <c r="G40" s="54">
        <v>1979.5</v>
      </c>
      <c r="H40" s="55">
        <v>2373</v>
      </c>
      <c r="I40" s="36">
        <f t="shared" si="0"/>
        <v>2895.0714285714284</v>
      </c>
    </row>
    <row r="41" spans="1:9" x14ac:dyDescent="0.2">
      <c r="A41" s="33" t="s">
        <v>16</v>
      </c>
      <c r="B41" s="34">
        <v>1670</v>
      </c>
      <c r="C41" s="20">
        <v>43</v>
      </c>
      <c r="D41" s="54">
        <v>2757</v>
      </c>
      <c r="E41" s="54">
        <v>2026</v>
      </c>
      <c r="F41" s="54">
        <v>4881</v>
      </c>
      <c r="G41" s="20">
        <v>1843</v>
      </c>
      <c r="H41" s="55">
        <v>1503</v>
      </c>
      <c r="I41" s="36">
        <f t="shared" si="0"/>
        <v>2103.2857142857142</v>
      </c>
    </row>
    <row r="42" spans="1:9" x14ac:dyDescent="0.2">
      <c r="A42" s="33" t="s">
        <v>55</v>
      </c>
      <c r="B42" s="34">
        <v>1627</v>
      </c>
      <c r="C42" s="20">
        <v>98</v>
      </c>
      <c r="D42" s="20">
        <v>2015.5</v>
      </c>
      <c r="E42" s="20">
        <v>2520.5</v>
      </c>
      <c r="F42" s="54">
        <v>8674</v>
      </c>
      <c r="G42" s="20">
        <v>2103.5</v>
      </c>
      <c r="H42" s="55">
        <v>2927</v>
      </c>
      <c r="I42" s="36">
        <f t="shared" si="0"/>
        <v>2852.2142857142858</v>
      </c>
    </row>
    <row r="43" spans="1:9" x14ac:dyDescent="0.2">
      <c r="A43" s="33" t="s">
        <v>56</v>
      </c>
      <c r="B43" s="34">
        <v>1750</v>
      </c>
      <c r="C43" s="20">
        <v>102</v>
      </c>
      <c r="D43" s="20">
        <v>2855</v>
      </c>
      <c r="E43" s="20">
        <v>2301.5</v>
      </c>
      <c r="F43" s="20">
        <v>6803.5</v>
      </c>
      <c r="G43" s="54">
        <v>4856</v>
      </c>
      <c r="H43" s="35">
        <v>2058</v>
      </c>
      <c r="I43" s="36">
        <f t="shared" si="0"/>
        <v>2960.8571428571427</v>
      </c>
    </row>
    <row r="44" spans="1:9" x14ac:dyDescent="0.2">
      <c r="A44" s="33" t="s">
        <v>17</v>
      </c>
      <c r="B44" s="34">
        <v>1438</v>
      </c>
      <c r="C44" s="20">
        <v>44</v>
      </c>
      <c r="D44" s="54">
        <v>1618</v>
      </c>
      <c r="E44" s="54">
        <v>1161</v>
      </c>
      <c r="F44" s="54">
        <v>2974</v>
      </c>
      <c r="G44" s="54">
        <v>2148</v>
      </c>
      <c r="H44" s="35">
        <v>1497</v>
      </c>
      <c r="I44" s="36">
        <f t="shared" si="0"/>
        <v>1554.2857142857142</v>
      </c>
    </row>
    <row r="45" spans="1:9" x14ac:dyDescent="0.2">
      <c r="A45" s="33" t="s">
        <v>18</v>
      </c>
      <c r="B45" s="34">
        <v>2784</v>
      </c>
      <c r="C45" s="20">
        <v>82</v>
      </c>
      <c r="D45" s="54">
        <v>2560</v>
      </c>
      <c r="E45" s="54">
        <v>1782</v>
      </c>
      <c r="F45" s="54">
        <v>7046</v>
      </c>
      <c r="G45" s="20">
        <v>3027</v>
      </c>
      <c r="H45" s="35">
        <v>1507</v>
      </c>
      <c r="I45" s="36">
        <f t="shared" si="0"/>
        <v>2684</v>
      </c>
    </row>
    <row r="46" spans="1:9" x14ac:dyDescent="0.2">
      <c r="A46" s="33" t="s">
        <v>19</v>
      </c>
      <c r="B46" s="34">
        <v>2361</v>
      </c>
      <c r="C46" s="20">
        <v>68</v>
      </c>
      <c r="D46" s="54">
        <v>2019</v>
      </c>
      <c r="E46" s="54">
        <v>1925</v>
      </c>
      <c r="F46" s="54">
        <v>4999</v>
      </c>
      <c r="G46" s="20">
        <v>3057</v>
      </c>
      <c r="H46" s="55">
        <v>1608</v>
      </c>
      <c r="I46" s="36">
        <f t="shared" si="0"/>
        <v>2291</v>
      </c>
    </row>
    <row r="47" spans="1:9" x14ac:dyDescent="0.2">
      <c r="A47" s="33" t="s">
        <v>57</v>
      </c>
      <c r="B47" s="34">
        <v>1982</v>
      </c>
      <c r="C47" s="20">
        <v>61</v>
      </c>
      <c r="D47" s="20">
        <v>2601.5</v>
      </c>
      <c r="E47" s="20">
        <v>1680</v>
      </c>
      <c r="F47" s="20">
        <v>4554.5</v>
      </c>
      <c r="G47" s="20">
        <v>6112</v>
      </c>
      <c r="H47" s="35">
        <v>2391</v>
      </c>
      <c r="I47" s="36">
        <f t="shared" si="0"/>
        <v>2768.8571428571427</v>
      </c>
    </row>
    <row r="48" spans="1:9" x14ac:dyDescent="0.2">
      <c r="A48" s="33" t="s">
        <v>20</v>
      </c>
      <c r="B48" s="34">
        <v>1075</v>
      </c>
      <c r="C48" s="20">
        <v>33</v>
      </c>
      <c r="D48" s="54">
        <v>1459</v>
      </c>
      <c r="E48" s="54">
        <v>1727</v>
      </c>
      <c r="F48" s="54">
        <v>4556</v>
      </c>
      <c r="G48" s="20">
        <v>1586</v>
      </c>
      <c r="H48" s="35">
        <v>1118</v>
      </c>
      <c r="I48" s="36">
        <f t="shared" si="0"/>
        <v>1650.5714285714287</v>
      </c>
    </row>
    <row r="49" spans="1:9" x14ac:dyDescent="0.2">
      <c r="A49" s="33" t="s">
        <v>58</v>
      </c>
      <c r="B49" s="34">
        <v>1890</v>
      </c>
      <c r="C49" s="20">
        <v>52.5</v>
      </c>
      <c r="D49" s="20">
        <v>1619</v>
      </c>
      <c r="E49" s="20">
        <v>2080.5</v>
      </c>
      <c r="F49" s="20">
        <v>4977</v>
      </c>
      <c r="G49" s="20">
        <v>3633</v>
      </c>
      <c r="H49" s="55">
        <v>1690</v>
      </c>
      <c r="I49" s="36">
        <f t="shared" si="0"/>
        <v>2277.4285714285716</v>
      </c>
    </row>
    <row r="50" spans="1:9" x14ac:dyDescent="0.2">
      <c r="A50" s="33" t="s">
        <v>21</v>
      </c>
      <c r="B50" s="34">
        <v>1109</v>
      </c>
      <c r="C50" s="37"/>
      <c r="D50" s="54">
        <v>3269</v>
      </c>
      <c r="E50" s="54">
        <v>394</v>
      </c>
      <c r="F50" s="54">
        <v>3559</v>
      </c>
      <c r="G50" s="54">
        <v>2191</v>
      </c>
      <c r="H50" s="55">
        <v>351</v>
      </c>
      <c r="I50" s="36">
        <f t="shared" si="0"/>
        <v>1812.1666666666667</v>
      </c>
    </row>
    <row r="51" spans="1:9" x14ac:dyDescent="0.2">
      <c r="A51" s="33" t="s">
        <v>22</v>
      </c>
      <c r="B51" s="34">
        <v>2016</v>
      </c>
      <c r="C51" s="20">
        <v>61</v>
      </c>
      <c r="D51" s="54">
        <v>3279</v>
      </c>
      <c r="E51" s="54">
        <v>1928</v>
      </c>
      <c r="F51" s="54">
        <v>6477</v>
      </c>
      <c r="G51" s="20">
        <v>2144</v>
      </c>
      <c r="H51" s="55">
        <v>1472</v>
      </c>
      <c r="I51" s="36">
        <f t="shared" si="0"/>
        <v>2482.4285714285716</v>
      </c>
    </row>
    <row r="52" spans="1:9" x14ac:dyDescent="0.2">
      <c r="A52" s="33" t="s">
        <v>260</v>
      </c>
      <c r="B52" s="34">
        <v>2952</v>
      </c>
      <c r="C52" s="20">
        <v>110.5</v>
      </c>
      <c r="D52" s="54">
        <v>3906</v>
      </c>
      <c r="E52" s="20">
        <v>4124.5</v>
      </c>
      <c r="F52" s="20">
        <v>7930.5</v>
      </c>
      <c r="G52" s="20">
        <v>2575.5</v>
      </c>
      <c r="H52" s="35">
        <v>3811</v>
      </c>
      <c r="I52" s="36">
        <f t="shared" si="0"/>
        <v>3630</v>
      </c>
    </row>
    <row r="53" spans="1:9" x14ac:dyDescent="0.2">
      <c r="A53" s="33" t="s">
        <v>23</v>
      </c>
      <c r="B53" s="34">
        <v>1603</v>
      </c>
      <c r="C53" s="20">
        <v>63</v>
      </c>
      <c r="D53" s="54">
        <v>3043</v>
      </c>
      <c r="E53" s="54">
        <v>1597</v>
      </c>
      <c r="F53" s="54">
        <v>3714</v>
      </c>
      <c r="G53" s="20">
        <v>2116</v>
      </c>
      <c r="H53" s="35">
        <v>1757</v>
      </c>
      <c r="I53" s="36">
        <f t="shared" si="0"/>
        <v>1984.7142857142858</v>
      </c>
    </row>
    <row r="54" spans="1:9" x14ac:dyDescent="0.2">
      <c r="A54" s="33" t="s">
        <v>24</v>
      </c>
      <c r="B54" s="34">
        <v>1362</v>
      </c>
      <c r="C54" s="20">
        <v>59</v>
      </c>
      <c r="D54" s="54">
        <v>1829</v>
      </c>
      <c r="E54" s="54">
        <v>1537</v>
      </c>
      <c r="F54" s="54">
        <v>4170</v>
      </c>
      <c r="G54" s="20">
        <v>1777</v>
      </c>
      <c r="H54" s="35">
        <v>1717</v>
      </c>
      <c r="I54" s="36">
        <f t="shared" si="0"/>
        <v>1778.7142857142858</v>
      </c>
    </row>
    <row r="55" spans="1:9" x14ac:dyDescent="0.2">
      <c r="A55" s="33" t="s">
        <v>25</v>
      </c>
      <c r="B55" s="34">
        <v>1628</v>
      </c>
      <c r="C55" s="20">
        <v>88</v>
      </c>
      <c r="D55" s="54">
        <v>4123</v>
      </c>
      <c r="E55" s="54">
        <v>1738</v>
      </c>
      <c r="F55" s="54">
        <v>4552</v>
      </c>
      <c r="G55" s="20">
        <v>2888</v>
      </c>
      <c r="H55" s="35">
        <v>1588</v>
      </c>
      <c r="I55" s="36">
        <f t="shared" si="0"/>
        <v>2372.1428571428573</v>
      </c>
    </row>
    <row r="56" spans="1:9" x14ac:dyDescent="0.2">
      <c r="A56" s="33" t="s">
        <v>65</v>
      </c>
      <c r="B56" s="34">
        <v>2676.5</v>
      </c>
      <c r="C56" s="20">
        <v>204</v>
      </c>
      <c r="D56" s="20">
        <v>4172.5</v>
      </c>
      <c r="E56" s="20">
        <v>2932</v>
      </c>
      <c r="F56" s="20">
        <v>7126.5</v>
      </c>
      <c r="G56" s="20">
        <v>2741</v>
      </c>
      <c r="H56" s="35">
        <v>2455.5</v>
      </c>
      <c r="I56" s="36">
        <f t="shared" si="0"/>
        <v>3186.8571428571427</v>
      </c>
    </row>
    <row r="57" spans="1:9" x14ac:dyDescent="0.2">
      <c r="A57" s="33" t="s">
        <v>66</v>
      </c>
      <c r="B57" s="34">
        <v>1611</v>
      </c>
      <c r="C57" s="20">
        <v>115</v>
      </c>
      <c r="D57" s="20">
        <v>3356.5</v>
      </c>
      <c r="E57" s="20">
        <v>1828.5</v>
      </c>
      <c r="F57" s="54">
        <v>10288</v>
      </c>
      <c r="G57" s="20">
        <v>2516.5</v>
      </c>
      <c r="H57" s="35">
        <v>2207</v>
      </c>
      <c r="I57" s="36">
        <f t="shared" si="0"/>
        <v>3131.7857142857142</v>
      </c>
    </row>
    <row r="58" spans="1:9" x14ac:dyDescent="0.2">
      <c r="A58" s="33" t="s">
        <v>59</v>
      </c>
      <c r="B58" s="34">
        <v>3270</v>
      </c>
      <c r="C58" s="20">
        <v>43</v>
      </c>
      <c r="D58" s="20">
        <v>2073.5</v>
      </c>
      <c r="E58" s="20">
        <v>2454.5</v>
      </c>
      <c r="F58" s="54">
        <v>7791</v>
      </c>
      <c r="G58" s="20">
        <v>2360.5</v>
      </c>
      <c r="H58" s="35">
        <v>1661</v>
      </c>
      <c r="I58" s="36">
        <f t="shared" si="0"/>
        <v>2807.6428571428573</v>
      </c>
    </row>
    <row r="59" spans="1:9" x14ac:dyDescent="0.2">
      <c r="A59" s="33" t="s">
        <v>60</v>
      </c>
      <c r="B59" s="34">
        <v>1154</v>
      </c>
      <c r="C59" s="20">
        <v>84.5</v>
      </c>
      <c r="D59" s="20">
        <v>2480.5</v>
      </c>
      <c r="E59" s="54">
        <v>4524</v>
      </c>
      <c r="F59" s="54">
        <v>8153</v>
      </c>
      <c r="G59" s="20">
        <v>2181</v>
      </c>
      <c r="H59" s="35">
        <v>1847.5</v>
      </c>
      <c r="I59" s="36">
        <f t="shared" si="0"/>
        <v>2917.7857142857142</v>
      </c>
    </row>
    <row r="60" spans="1:9" x14ac:dyDescent="0.2">
      <c r="A60" s="33" t="s">
        <v>26</v>
      </c>
      <c r="B60" s="34">
        <v>1768.5</v>
      </c>
      <c r="C60" s="20">
        <v>67</v>
      </c>
      <c r="D60" s="54">
        <v>3055</v>
      </c>
      <c r="E60" s="54">
        <v>1598</v>
      </c>
      <c r="F60" s="54">
        <v>3977</v>
      </c>
      <c r="G60" s="20">
        <v>1807</v>
      </c>
      <c r="H60" s="35">
        <v>1613</v>
      </c>
      <c r="I60" s="36">
        <f t="shared" si="0"/>
        <v>1983.6428571428571</v>
      </c>
    </row>
    <row r="61" spans="1:9" x14ac:dyDescent="0.2">
      <c r="A61" s="33" t="s">
        <v>61</v>
      </c>
      <c r="B61" s="34">
        <v>1662</v>
      </c>
      <c r="C61" s="20">
        <v>107</v>
      </c>
      <c r="D61" s="20">
        <v>2723.5</v>
      </c>
      <c r="E61" s="20">
        <v>2727</v>
      </c>
      <c r="F61" s="20">
        <v>4422.5</v>
      </c>
      <c r="G61" s="20">
        <v>4617</v>
      </c>
      <c r="H61" s="35">
        <v>2480.5</v>
      </c>
      <c r="I61" s="36">
        <f t="shared" si="0"/>
        <v>2677.0714285714284</v>
      </c>
    </row>
    <row r="62" spans="1:9" x14ac:dyDescent="0.2">
      <c r="A62" s="33" t="s">
        <v>62</v>
      </c>
      <c r="B62" s="34">
        <v>1625.5</v>
      </c>
      <c r="C62" s="20">
        <v>49.5</v>
      </c>
      <c r="D62" s="20">
        <v>1487</v>
      </c>
      <c r="E62" s="20">
        <v>2317</v>
      </c>
      <c r="F62" s="54">
        <v>8273</v>
      </c>
      <c r="G62" s="20">
        <v>2743.5</v>
      </c>
      <c r="H62" s="35">
        <v>1834</v>
      </c>
      <c r="I62" s="36">
        <f t="shared" si="0"/>
        <v>2618.5</v>
      </c>
    </row>
    <row r="63" spans="1:9" x14ac:dyDescent="0.2">
      <c r="A63" s="33" t="s">
        <v>63</v>
      </c>
      <c r="B63" s="34">
        <v>3919</v>
      </c>
      <c r="C63" s="20">
        <v>93</v>
      </c>
      <c r="D63" s="20">
        <v>2567.5</v>
      </c>
      <c r="E63" s="54">
        <v>3161</v>
      </c>
      <c r="F63" s="20">
        <v>5223</v>
      </c>
      <c r="G63" s="20">
        <v>2657</v>
      </c>
      <c r="H63" s="35">
        <v>1511</v>
      </c>
      <c r="I63" s="36">
        <f t="shared" si="0"/>
        <v>2733.0714285714284</v>
      </c>
    </row>
    <row r="64" spans="1:9" x14ac:dyDescent="0.2">
      <c r="A64" s="33" t="s">
        <v>261</v>
      </c>
      <c r="B64" s="34">
        <v>2805</v>
      </c>
      <c r="C64" s="20">
        <v>148</v>
      </c>
      <c r="D64" s="20">
        <v>2564.5</v>
      </c>
      <c r="E64" s="20">
        <v>2530.5</v>
      </c>
      <c r="F64" s="20">
        <v>5203</v>
      </c>
      <c r="G64" s="20">
        <v>2193.5</v>
      </c>
      <c r="H64" s="35">
        <v>3889</v>
      </c>
      <c r="I64" s="36">
        <f t="shared" si="0"/>
        <v>2761.9285714285716</v>
      </c>
    </row>
    <row r="65" spans="1:9" x14ac:dyDescent="0.2">
      <c r="A65" s="33" t="s">
        <v>67</v>
      </c>
      <c r="B65" s="34">
        <v>1914</v>
      </c>
      <c r="C65" s="20">
        <v>86.5</v>
      </c>
      <c r="D65" s="20">
        <v>3023</v>
      </c>
      <c r="E65" s="20">
        <v>2210.5</v>
      </c>
      <c r="F65" s="20">
        <v>4046</v>
      </c>
      <c r="G65" s="20">
        <v>2212</v>
      </c>
      <c r="H65" s="35">
        <v>1725.5</v>
      </c>
      <c r="I65" s="36">
        <f t="shared" si="0"/>
        <v>2173.9285714285716</v>
      </c>
    </row>
    <row r="66" spans="1:9" x14ac:dyDescent="0.2">
      <c r="A66" s="33" t="s">
        <v>68</v>
      </c>
      <c r="B66" s="34">
        <v>2273</v>
      </c>
      <c r="C66" s="20">
        <v>144</v>
      </c>
      <c r="D66" s="20">
        <v>2929.5</v>
      </c>
      <c r="E66" s="54">
        <v>4223</v>
      </c>
      <c r="F66" s="20">
        <v>5205.5</v>
      </c>
      <c r="G66" s="20">
        <v>2660</v>
      </c>
      <c r="H66" s="35">
        <v>3341</v>
      </c>
      <c r="I66" s="36">
        <f t="shared" si="0"/>
        <v>2968</v>
      </c>
    </row>
    <row r="67" spans="1:9" x14ac:dyDescent="0.2">
      <c r="A67" s="33" t="s">
        <v>27</v>
      </c>
      <c r="B67" s="34">
        <v>1473</v>
      </c>
      <c r="C67" s="37"/>
      <c r="D67" s="54">
        <v>2824</v>
      </c>
      <c r="E67" s="54">
        <v>1011</v>
      </c>
      <c r="F67" s="54">
        <v>4862</v>
      </c>
      <c r="G67" s="20">
        <v>1723</v>
      </c>
      <c r="H67" s="35">
        <v>1166</v>
      </c>
      <c r="I67" s="36">
        <f t="shared" si="0"/>
        <v>2176.5</v>
      </c>
    </row>
    <row r="68" spans="1:9" ht="17" thickBot="1" x14ac:dyDescent="0.25">
      <c r="A68" s="38" t="s">
        <v>70</v>
      </c>
      <c r="B68" s="39">
        <v>2247.5</v>
      </c>
      <c r="C68" s="40">
        <v>98.5</v>
      </c>
      <c r="D68" s="40">
        <v>2927.5</v>
      </c>
      <c r="E68" s="40">
        <v>2726.5</v>
      </c>
      <c r="F68" s="57">
        <v>10166</v>
      </c>
      <c r="G68" s="40">
        <v>3006</v>
      </c>
      <c r="H68" s="41">
        <v>1964</v>
      </c>
      <c r="I68" s="42">
        <f t="shared" si="0"/>
        <v>3305.1428571428573</v>
      </c>
    </row>
    <row r="69" spans="1:9" ht="17" thickBot="1" x14ac:dyDescent="0.25">
      <c r="A69" s="2" t="s">
        <v>234</v>
      </c>
      <c r="B69" s="43">
        <f t="shared" ref="B69:H69" si="1">AVERAGE(B4:B68)</f>
        <v>1980.0615384615385</v>
      </c>
      <c r="C69" s="44">
        <f t="shared" si="1"/>
        <v>81.66935483870968</v>
      </c>
      <c r="D69" s="44">
        <f t="shared" si="1"/>
        <v>2366.353846153846</v>
      </c>
      <c r="E69" s="44">
        <f t="shared" si="1"/>
        <v>2623.1615384615384</v>
      </c>
      <c r="F69" s="44">
        <f t="shared" si="1"/>
        <v>6145.7769230769227</v>
      </c>
      <c r="G69" s="44">
        <f t="shared" si="1"/>
        <v>3077.5546875</v>
      </c>
      <c r="H69" s="45">
        <f t="shared" si="1"/>
        <v>2415.9230769230771</v>
      </c>
      <c r="I69" s="2">
        <f>AVERAGE(I4:I68)</f>
        <v>2680.0571428571438</v>
      </c>
    </row>
  </sheetData>
  <conditionalFormatting sqref="B4:H4">
    <cfRule type="colorScale" priority="2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B5:H5">
    <cfRule type="colorScale" priority="3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B6:H6">
    <cfRule type="colorScale" priority="4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B7:H7">
    <cfRule type="colorScale" priority="5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B8:H8">
    <cfRule type="colorScale" priority="6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B9:H9">
    <cfRule type="colorScale" priority="7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B10:H10">
    <cfRule type="colorScale" priority="8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B11:H11">
    <cfRule type="colorScale" priority="9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B12:H12">
    <cfRule type="colorScale" priority="10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B13:H13">
    <cfRule type="colorScale" priority="11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B14:H14">
    <cfRule type="colorScale" priority="12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B15:H15">
    <cfRule type="colorScale" priority="13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B16:H16">
    <cfRule type="colorScale" priority="14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B17:H17">
    <cfRule type="colorScale" priority="15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B18:H18">
    <cfRule type="colorScale" priority="16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B19:H19">
    <cfRule type="colorScale" priority="17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B20:H20">
    <cfRule type="colorScale" priority="18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B21:H21">
    <cfRule type="colorScale" priority="19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B22:H22">
    <cfRule type="colorScale" priority="20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B23:H23">
    <cfRule type="colorScale" priority="21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B24:H24">
    <cfRule type="colorScale" priority="22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B25:H25">
    <cfRule type="colorScale" priority="23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B26:H26">
    <cfRule type="colorScale" priority="24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B27:H27">
    <cfRule type="colorScale" priority="25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B28:H28">
    <cfRule type="colorScale" priority="26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B29:H29">
    <cfRule type="colorScale" priority="27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B30:H30">
    <cfRule type="colorScale" priority="28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B31:H31">
    <cfRule type="colorScale" priority="29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B32:H32">
    <cfRule type="colorScale" priority="30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B33:H33">
    <cfRule type="colorScale" priority="31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B34:H34">
    <cfRule type="colorScale" priority="32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B35:H35">
    <cfRule type="colorScale" priority="33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B36:H36">
    <cfRule type="colorScale" priority="34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B37:H37">
    <cfRule type="colorScale" priority="35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B38:H38">
    <cfRule type="colorScale" priority="36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B39:H39">
    <cfRule type="colorScale" priority="37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B40:H40">
    <cfRule type="colorScale" priority="38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B41:H41">
    <cfRule type="colorScale" priority="39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B42:H42">
    <cfRule type="colorScale" priority="40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B43:H43">
    <cfRule type="colorScale" priority="41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B44:H44">
    <cfRule type="colorScale" priority="42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B45:H45">
    <cfRule type="colorScale" priority="43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B46:H46">
    <cfRule type="colorScale" priority="44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B47:H47">
    <cfRule type="colorScale" priority="45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B48:H48">
    <cfRule type="colorScale" priority="46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B49:H49">
    <cfRule type="colorScale" priority="47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B50:H50">
    <cfRule type="colorScale" priority="48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B51:H51">
    <cfRule type="colorScale" priority="49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B52:H52">
    <cfRule type="colorScale" priority="50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B53:H53">
    <cfRule type="colorScale" priority="51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B54:H54">
    <cfRule type="colorScale" priority="52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B55:H55">
    <cfRule type="colorScale" priority="53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B56:H56">
    <cfRule type="colorScale" priority="54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B57:H57">
    <cfRule type="colorScale" priority="55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B58:H58">
    <cfRule type="colorScale" priority="56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B59:H59">
    <cfRule type="colorScale" priority="57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B60:H60">
    <cfRule type="colorScale" priority="58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B61:H61">
    <cfRule type="colorScale" priority="59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B62:H62">
    <cfRule type="colorScale" priority="60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B63:H63">
    <cfRule type="colorScale" priority="61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B64:H64">
    <cfRule type="colorScale" priority="62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B65:H65">
    <cfRule type="colorScale" priority="63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B66:H66">
    <cfRule type="colorScale" priority="64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B67:H67">
    <cfRule type="colorScale" priority="65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B68:H68">
    <cfRule type="colorScale" priority="66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B69:H69">
    <cfRule type="colorScale" priority="67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I4:I69">
    <cfRule type="colorScale" priority="1">
      <colorScale>
        <cfvo type="min"/>
        <cfvo type="percentile" val="50"/>
        <cfvo type="max"/>
        <color rgb="FF5A8AC6"/>
        <color rgb="FFFCFCFF"/>
        <color rgb="FFF8696B"/>
      </colorScale>
    </cfRule>
  </conditionalFormatting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A3D0D9-A662-424D-A6B3-60B52392F53D}">
  <dimension ref="A1:G7"/>
  <sheetViews>
    <sheetView workbookViewId="0">
      <selection sqref="A1:XFD1048576"/>
    </sheetView>
  </sheetViews>
  <sheetFormatPr baseColWidth="10" defaultRowHeight="16" x14ac:dyDescent="0.2"/>
  <cols>
    <col min="1" max="16384" width="10.83203125" style="18"/>
  </cols>
  <sheetData>
    <row r="1" spans="1:7" x14ac:dyDescent="0.2">
      <c r="A1" s="7" t="s">
        <v>535</v>
      </c>
    </row>
    <row r="2" spans="1:7" ht="17" thickBot="1" x14ac:dyDescent="0.25"/>
    <row r="3" spans="1:7" ht="17" thickBot="1" x14ac:dyDescent="0.25">
      <c r="A3" s="46" t="s">
        <v>71</v>
      </c>
      <c r="B3" s="26" t="s">
        <v>72</v>
      </c>
      <c r="C3" s="26" t="s">
        <v>73</v>
      </c>
      <c r="D3" s="26" t="s">
        <v>74</v>
      </c>
      <c r="E3" s="26" t="s">
        <v>75</v>
      </c>
      <c r="F3" s="26" t="s">
        <v>262</v>
      </c>
      <c r="G3" s="47" t="s">
        <v>77</v>
      </c>
    </row>
    <row r="4" spans="1:7" x14ac:dyDescent="0.2">
      <c r="A4" s="30" t="s">
        <v>263</v>
      </c>
      <c r="B4" s="30">
        <v>35</v>
      </c>
      <c r="C4" s="30" t="s">
        <v>264</v>
      </c>
      <c r="D4" s="30">
        <v>1</v>
      </c>
      <c r="E4" s="30" t="s">
        <v>215</v>
      </c>
      <c r="F4" s="30">
        <v>1.7857142857142901E-2</v>
      </c>
      <c r="G4" s="30" t="s">
        <v>265</v>
      </c>
    </row>
    <row r="5" spans="1:7" x14ac:dyDescent="0.2">
      <c r="A5" s="20" t="s">
        <v>266</v>
      </c>
      <c r="B5" s="20">
        <v>13</v>
      </c>
      <c r="C5" s="20" t="s">
        <v>267</v>
      </c>
      <c r="D5" s="20">
        <v>1</v>
      </c>
      <c r="E5" s="20" t="s">
        <v>135</v>
      </c>
      <c r="F5" s="20">
        <v>1.7857142857142901E-2</v>
      </c>
      <c r="G5" s="21" t="s">
        <v>268</v>
      </c>
    </row>
    <row r="6" spans="1:7" x14ac:dyDescent="0.2">
      <c r="A6" s="20" t="s">
        <v>269</v>
      </c>
      <c r="B6" s="20">
        <v>13</v>
      </c>
      <c r="C6" s="20" t="s">
        <v>270</v>
      </c>
      <c r="D6" s="20">
        <v>2</v>
      </c>
      <c r="E6" s="20" t="s">
        <v>271</v>
      </c>
      <c r="F6" s="20">
        <v>3.5714285714285698E-2</v>
      </c>
      <c r="G6" s="20" t="s">
        <v>272</v>
      </c>
    </row>
    <row r="7" spans="1:7" x14ac:dyDescent="0.2">
      <c r="A7" s="20" t="s">
        <v>273</v>
      </c>
      <c r="B7" s="20">
        <v>20</v>
      </c>
      <c r="C7" s="20" t="s">
        <v>274</v>
      </c>
      <c r="D7" s="20">
        <v>1</v>
      </c>
      <c r="E7" s="20" t="s">
        <v>210</v>
      </c>
      <c r="F7" s="20">
        <v>1.7857142857142901E-2</v>
      </c>
      <c r="G7" s="20" t="s">
        <v>275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B43EC4-2BC1-6448-A476-44F5B032DDA4}">
  <dimension ref="A1:AR32"/>
  <sheetViews>
    <sheetView workbookViewId="0">
      <selection sqref="A1:XFD1048576"/>
    </sheetView>
  </sheetViews>
  <sheetFormatPr baseColWidth="10" defaultRowHeight="16" x14ac:dyDescent="0.2"/>
  <cols>
    <col min="1" max="16384" width="10.83203125" style="18"/>
  </cols>
  <sheetData>
    <row r="1" spans="1:26" x14ac:dyDescent="0.2">
      <c r="A1" s="7" t="s">
        <v>536</v>
      </c>
    </row>
    <row r="2" spans="1:26" ht="17" thickBot="1" x14ac:dyDescent="0.25">
      <c r="A2" s="7"/>
    </row>
    <row r="3" spans="1:26" ht="17" thickBot="1" x14ac:dyDescent="0.25">
      <c r="A3" s="24"/>
      <c r="B3" s="25" t="s">
        <v>263</v>
      </c>
      <c r="C3" s="26" t="s">
        <v>276</v>
      </c>
      <c r="D3" s="26" t="s">
        <v>277</v>
      </c>
      <c r="E3" s="26" t="s">
        <v>278</v>
      </c>
      <c r="F3" s="26" t="s">
        <v>279</v>
      </c>
      <c r="G3" s="26" t="s">
        <v>280</v>
      </c>
      <c r="H3" s="49" t="s">
        <v>281</v>
      </c>
      <c r="I3" s="26" t="s">
        <v>282</v>
      </c>
      <c r="J3" s="26" t="s">
        <v>283</v>
      </c>
      <c r="K3" s="26" t="s">
        <v>284</v>
      </c>
      <c r="L3" s="26" t="s">
        <v>285</v>
      </c>
      <c r="M3" s="26" t="s">
        <v>273</v>
      </c>
      <c r="N3" s="26" t="s">
        <v>269</v>
      </c>
      <c r="O3" s="49" t="s">
        <v>286</v>
      </c>
      <c r="P3" s="26" t="s">
        <v>287</v>
      </c>
      <c r="Q3" s="49" t="s">
        <v>288</v>
      </c>
      <c r="R3" s="26" t="s">
        <v>289</v>
      </c>
      <c r="S3" s="26" t="s">
        <v>290</v>
      </c>
      <c r="T3" s="49" t="s">
        <v>291</v>
      </c>
      <c r="U3" s="49" t="s">
        <v>292</v>
      </c>
      <c r="V3" s="26" t="s">
        <v>293</v>
      </c>
      <c r="W3" s="26" t="s">
        <v>294</v>
      </c>
      <c r="X3" s="26" t="s">
        <v>295</v>
      </c>
      <c r="Y3" s="27" t="s">
        <v>296</v>
      </c>
      <c r="Z3" s="2" t="s">
        <v>206</v>
      </c>
    </row>
    <row r="4" spans="1:26" x14ac:dyDescent="0.2">
      <c r="A4" s="28" t="s">
        <v>0</v>
      </c>
      <c r="B4" s="29">
        <v>1266</v>
      </c>
      <c r="C4" s="30">
        <v>175</v>
      </c>
      <c r="D4" s="30">
        <v>375.5</v>
      </c>
      <c r="E4" s="30">
        <v>3027</v>
      </c>
      <c r="F4" s="30">
        <v>391</v>
      </c>
      <c r="G4" s="30">
        <v>1569</v>
      </c>
      <c r="H4" s="52">
        <v>1911</v>
      </c>
      <c r="I4" s="30">
        <v>33</v>
      </c>
      <c r="J4" s="52">
        <v>1761</v>
      </c>
      <c r="K4" s="30">
        <v>8403</v>
      </c>
      <c r="L4" s="30">
        <v>1582</v>
      </c>
      <c r="M4" s="30">
        <v>1016</v>
      </c>
      <c r="N4" s="30">
        <v>124</v>
      </c>
      <c r="O4" s="52">
        <v>719</v>
      </c>
      <c r="P4" s="52">
        <v>2342</v>
      </c>
      <c r="Q4" s="52">
        <v>464</v>
      </c>
      <c r="R4" s="52">
        <v>525</v>
      </c>
      <c r="S4" s="30">
        <v>539</v>
      </c>
      <c r="T4" s="52">
        <v>1163</v>
      </c>
      <c r="U4" s="52">
        <v>1652</v>
      </c>
      <c r="V4" s="30">
        <v>228</v>
      </c>
      <c r="W4" s="30">
        <v>534</v>
      </c>
      <c r="X4" s="52">
        <v>1197</v>
      </c>
      <c r="Y4" s="31">
        <v>135</v>
      </c>
      <c r="Z4" s="58">
        <f>AVERAGE(B4:Y4)</f>
        <v>1297.1458333333333</v>
      </c>
    </row>
    <row r="5" spans="1:26" x14ac:dyDescent="0.2">
      <c r="A5" s="33" t="s">
        <v>1</v>
      </c>
      <c r="B5" s="34">
        <v>801</v>
      </c>
      <c r="C5" s="20">
        <v>249</v>
      </c>
      <c r="D5" s="20">
        <v>4121</v>
      </c>
      <c r="E5" s="20">
        <v>3182</v>
      </c>
      <c r="F5" s="20">
        <v>1029</v>
      </c>
      <c r="G5" s="20">
        <v>4375</v>
      </c>
      <c r="H5" s="54">
        <v>982</v>
      </c>
      <c r="I5" s="54">
        <v>3118</v>
      </c>
      <c r="J5" s="54">
        <v>3127</v>
      </c>
      <c r="K5" s="20">
        <v>10166</v>
      </c>
      <c r="L5" s="20">
        <v>2908</v>
      </c>
      <c r="M5" s="20">
        <v>819</v>
      </c>
      <c r="N5" s="20">
        <v>180</v>
      </c>
      <c r="O5" s="54">
        <v>335</v>
      </c>
      <c r="P5" s="54">
        <v>4800</v>
      </c>
      <c r="Q5" s="54">
        <v>1455</v>
      </c>
      <c r="R5" s="54">
        <v>920</v>
      </c>
      <c r="S5" s="20">
        <v>953</v>
      </c>
      <c r="T5" s="54">
        <v>1055</v>
      </c>
      <c r="U5" s="54">
        <v>2149</v>
      </c>
      <c r="V5" s="20">
        <v>319</v>
      </c>
      <c r="W5" s="20">
        <v>1197</v>
      </c>
      <c r="X5" s="54">
        <v>3990</v>
      </c>
      <c r="Y5" s="35">
        <v>144</v>
      </c>
      <c r="Z5" s="58">
        <f>AVERAGE(B5:Y5)</f>
        <v>2182.25</v>
      </c>
    </row>
    <row r="6" spans="1:26" x14ac:dyDescent="0.2">
      <c r="A6" s="33" t="s">
        <v>2</v>
      </c>
      <c r="B6" s="59">
        <v>1121.5</v>
      </c>
      <c r="C6" s="20">
        <v>249</v>
      </c>
      <c r="D6" s="20">
        <v>689.5</v>
      </c>
      <c r="E6" s="20">
        <v>3428</v>
      </c>
      <c r="F6" s="20">
        <v>529</v>
      </c>
      <c r="G6" s="20">
        <v>1835</v>
      </c>
      <c r="H6" s="54">
        <v>2860</v>
      </c>
      <c r="I6" s="20">
        <v>1790</v>
      </c>
      <c r="J6" s="20">
        <v>972</v>
      </c>
      <c r="K6" s="54">
        <v>8939</v>
      </c>
      <c r="L6" s="20">
        <v>1868</v>
      </c>
      <c r="M6" s="20">
        <v>1385</v>
      </c>
      <c r="N6" s="20">
        <v>278</v>
      </c>
      <c r="O6" s="54">
        <v>615</v>
      </c>
      <c r="P6" s="20">
        <v>2115</v>
      </c>
      <c r="Q6" s="54">
        <v>356</v>
      </c>
      <c r="R6" s="54">
        <v>1258</v>
      </c>
      <c r="S6" s="20">
        <v>875</v>
      </c>
      <c r="T6" s="54">
        <v>1703</v>
      </c>
      <c r="U6" s="54">
        <v>2880</v>
      </c>
      <c r="V6" s="20">
        <v>471</v>
      </c>
      <c r="W6" s="54">
        <v>442</v>
      </c>
      <c r="X6" s="20">
        <v>2608</v>
      </c>
      <c r="Y6" s="35">
        <v>219</v>
      </c>
      <c r="Z6" s="58">
        <f t="shared" ref="Z6:Z31" si="0">AVERAGE(B6:Y6)</f>
        <v>1645.25</v>
      </c>
    </row>
    <row r="7" spans="1:26" x14ac:dyDescent="0.2">
      <c r="A7" s="33" t="s">
        <v>3</v>
      </c>
      <c r="B7" s="34">
        <v>516.5</v>
      </c>
      <c r="C7" s="37"/>
      <c r="D7" s="20">
        <v>354</v>
      </c>
      <c r="E7" s="20">
        <v>4587</v>
      </c>
      <c r="F7" s="20">
        <v>117</v>
      </c>
      <c r="G7" s="20">
        <v>136</v>
      </c>
      <c r="H7" s="54">
        <v>2033</v>
      </c>
      <c r="I7" s="20"/>
      <c r="J7" s="20">
        <v>2035</v>
      </c>
      <c r="K7" s="20">
        <v>8188</v>
      </c>
      <c r="L7" s="20">
        <v>950</v>
      </c>
      <c r="M7" s="37"/>
      <c r="N7" s="37"/>
      <c r="O7" s="54">
        <v>584</v>
      </c>
      <c r="P7" s="54">
        <v>1414</v>
      </c>
      <c r="Q7" s="54">
        <v>59</v>
      </c>
      <c r="R7" s="20">
        <v>999</v>
      </c>
      <c r="S7" s="20">
        <v>599</v>
      </c>
      <c r="T7" s="20">
        <v>2059</v>
      </c>
      <c r="U7" s="54">
        <v>3696</v>
      </c>
      <c r="V7" s="20">
        <v>125</v>
      </c>
      <c r="W7" s="20">
        <v>257</v>
      </c>
      <c r="X7" s="20">
        <v>912</v>
      </c>
      <c r="Y7" s="35">
        <v>123</v>
      </c>
      <c r="Z7" s="58">
        <f t="shared" si="0"/>
        <v>1487.175</v>
      </c>
    </row>
    <row r="8" spans="1:26" x14ac:dyDescent="0.2">
      <c r="A8" s="33" t="s">
        <v>4</v>
      </c>
      <c r="B8" s="34">
        <v>1690</v>
      </c>
      <c r="C8" s="20">
        <v>141</v>
      </c>
      <c r="D8" s="20">
        <v>373</v>
      </c>
      <c r="E8" s="20">
        <v>4910</v>
      </c>
      <c r="F8" s="20">
        <v>526</v>
      </c>
      <c r="G8" s="20">
        <v>1458</v>
      </c>
      <c r="H8" s="54">
        <v>1686</v>
      </c>
      <c r="I8" s="20">
        <v>1131</v>
      </c>
      <c r="J8" s="54">
        <v>1023</v>
      </c>
      <c r="K8" s="20">
        <v>7399</v>
      </c>
      <c r="L8" s="20">
        <v>1551</v>
      </c>
      <c r="M8" s="20">
        <v>1045</v>
      </c>
      <c r="N8" s="20">
        <v>137</v>
      </c>
      <c r="O8" s="54">
        <v>652</v>
      </c>
      <c r="P8" s="54">
        <v>1539</v>
      </c>
      <c r="Q8" s="54">
        <v>455</v>
      </c>
      <c r="R8" s="54">
        <v>834</v>
      </c>
      <c r="S8" s="20">
        <v>910</v>
      </c>
      <c r="T8" s="54">
        <v>1179</v>
      </c>
      <c r="U8" s="54">
        <v>1733</v>
      </c>
      <c r="V8" s="20">
        <v>241</v>
      </c>
      <c r="W8" s="20">
        <v>637</v>
      </c>
      <c r="X8" s="54">
        <v>1673</v>
      </c>
      <c r="Y8" s="35">
        <v>99</v>
      </c>
      <c r="Z8" s="58">
        <f t="shared" si="0"/>
        <v>1375.9166666666667</v>
      </c>
    </row>
    <row r="9" spans="1:26" x14ac:dyDescent="0.2">
      <c r="A9" s="33" t="s">
        <v>5</v>
      </c>
      <c r="B9" s="34">
        <v>856.5</v>
      </c>
      <c r="C9" s="20">
        <v>230</v>
      </c>
      <c r="D9" s="20">
        <v>311.5</v>
      </c>
      <c r="E9" s="20">
        <v>2853</v>
      </c>
      <c r="F9" s="20">
        <v>466</v>
      </c>
      <c r="G9" s="20">
        <v>2388</v>
      </c>
      <c r="H9" s="54">
        <v>1550</v>
      </c>
      <c r="I9" s="20">
        <v>1521</v>
      </c>
      <c r="J9" s="54">
        <v>1183</v>
      </c>
      <c r="K9" s="20">
        <v>7693</v>
      </c>
      <c r="L9" s="20">
        <v>1252</v>
      </c>
      <c r="M9" s="20">
        <v>912</v>
      </c>
      <c r="N9" s="20">
        <v>190</v>
      </c>
      <c r="O9" s="54">
        <v>505</v>
      </c>
      <c r="P9" s="54">
        <v>1949</v>
      </c>
      <c r="Q9" s="54">
        <v>548</v>
      </c>
      <c r="R9" s="54">
        <v>425</v>
      </c>
      <c r="S9" s="20">
        <v>602</v>
      </c>
      <c r="T9" s="54">
        <v>1078</v>
      </c>
      <c r="U9" s="54">
        <v>1652</v>
      </c>
      <c r="V9" s="20">
        <v>320</v>
      </c>
      <c r="W9" s="20">
        <v>335</v>
      </c>
      <c r="X9" s="54">
        <v>1038</v>
      </c>
      <c r="Y9" s="35">
        <v>135</v>
      </c>
      <c r="Z9" s="58">
        <f t="shared" si="0"/>
        <v>1249.7083333333333</v>
      </c>
    </row>
    <row r="10" spans="1:26" x14ac:dyDescent="0.2">
      <c r="A10" s="33" t="s">
        <v>6</v>
      </c>
      <c r="B10" s="34">
        <v>2958</v>
      </c>
      <c r="C10" s="20">
        <v>173</v>
      </c>
      <c r="D10" s="20">
        <v>1209</v>
      </c>
      <c r="E10" s="20">
        <v>4593</v>
      </c>
      <c r="F10" s="20">
        <v>554</v>
      </c>
      <c r="G10" s="54">
        <v>1407</v>
      </c>
      <c r="H10" s="54">
        <v>3554</v>
      </c>
      <c r="I10" s="20">
        <v>36</v>
      </c>
      <c r="J10" s="54">
        <v>1920</v>
      </c>
      <c r="K10" s="20">
        <v>12045</v>
      </c>
      <c r="L10" s="20">
        <v>2370</v>
      </c>
      <c r="M10" s="20">
        <v>1320</v>
      </c>
      <c r="N10" s="20">
        <v>159</v>
      </c>
      <c r="O10" s="54">
        <v>882</v>
      </c>
      <c r="P10" s="54">
        <v>2195</v>
      </c>
      <c r="Q10" s="54">
        <v>381</v>
      </c>
      <c r="R10" s="54">
        <v>803</v>
      </c>
      <c r="S10" s="20">
        <v>758</v>
      </c>
      <c r="T10" s="54">
        <v>1820</v>
      </c>
      <c r="U10" s="54">
        <v>1819</v>
      </c>
      <c r="V10" s="20">
        <v>265</v>
      </c>
      <c r="W10" s="20">
        <v>803</v>
      </c>
      <c r="X10" s="54">
        <v>1925</v>
      </c>
      <c r="Y10" s="35">
        <v>110</v>
      </c>
      <c r="Z10" s="58">
        <f t="shared" si="0"/>
        <v>1835.7916666666667</v>
      </c>
    </row>
    <row r="11" spans="1:26" x14ac:dyDescent="0.2">
      <c r="A11" s="33" t="s">
        <v>7</v>
      </c>
      <c r="B11" s="34">
        <v>1051</v>
      </c>
      <c r="C11" s="20">
        <v>38</v>
      </c>
      <c r="D11" s="20">
        <v>544</v>
      </c>
      <c r="E11" s="20">
        <v>1618</v>
      </c>
      <c r="F11" s="20">
        <v>278</v>
      </c>
      <c r="G11" s="20">
        <v>1008</v>
      </c>
      <c r="H11" s="54">
        <v>1297</v>
      </c>
      <c r="I11" s="20">
        <v>900</v>
      </c>
      <c r="J11" s="54">
        <v>925</v>
      </c>
      <c r="K11" s="20">
        <v>11237</v>
      </c>
      <c r="L11" s="20">
        <v>2379</v>
      </c>
      <c r="M11" s="20">
        <v>611</v>
      </c>
      <c r="N11" s="20">
        <v>82</v>
      </c>
      <c r="O11" s="54">
        <v>416</v>
      </c>
      <c r="P11" s="54">
        <v>2636</v>
      </c>
      <c r="Q11" s="54">
        <v>133</v>
      </c>
      <c r="R11" s="54">
        <v>411</v>
      </c>
      <c r="S11" s="20">
        <v>287</v>
      </c>
      <c r="T11" s="54">
        <v>878</v>
      </c>
      <c r="U11" s="54">
        <v>1200</v>
      </c>
      <c r="V11" s="20">
        <v>241</v>
      </c>
      <c r="W11" s="20">
        <v>476</v>
      </c>
      <c r="X11" s="54">
        <v>797</v>
      </c>
      <c r="Y11" s="35">
        <v>31</v>
      </c>
      <c r="Z11" s="58">
        <f t="shared" si="0"/>
        <v>1228.0833333333333</v>
      </c>
    </row>
    <row r="12" spans="1:26" x14ac:dyDescent="0.2">
      <c r="A12" s="33" t="s">
        <v>8</v>
      </c>
      <c r="B12" s="34">
        <v>941</v>
      </c>
      <c r="C12" s="20">
        <v>437</v>
      </c>
      <c r="D12" s="20">
        <v>818</v>
      </c>
      <c r="E12" s="20">
        <v>3097</v>
      </c>
      <c r="F12" s="20">
        <v>548</v>
      </c>
      <c r="G12" s="54">
        <v>2139</v>
      </c>
      <c r="H12" s="54">
        <v>2008</v>
      </c>
      <c r="I12" s="20">
        <v>1828</v>
      </c>
      <c r="J12" s="54">
        <v>1249</v>
      </c>
      <c r="K12" s="20">
        <v>8270</v>
      </c>
      <c r="L12" s="20">
        <v>1754</v>
      </c>
      <c r="M12" s="20">
        <v>1238</v>
      </c>
      <c r="N12" s="20">
        <v>234</v>
      </c>
      <c r="O12" s="54">
        <v>551</v>
      </c>
      <c r="P12" s="54">
        <v>2032</v>
      </c>
      <c r="Q12" s="54">
        <v>503</v>
      </c>
      <c r="R12" s="54">
        <v>728</v>
      </c>
      <c r="S12" s="20">
        <v>773</v>
      </c>
      <c r="T12" s="54">
        <v>1149</v>
      </c>
      <c r="U12" s="54">
        <v>2143</v>
      </c>
      <c r="V12" s="20">
        <v>277</v>
      </c>
      <c r="W12" s="20">
        <v>536</v>
      </c>
      <c r="X12" s="54">
        <v>1501</v>
      </c>
      <c r="Y12" s="35">
        <v>179</v>
      </c>
      <c r="Z12" s="58">
        <f t="shared" si="0"/>
        <v>1455.5416666666667</v>
      </c>
    </row>
    <row r="13" spans="1:26" x14ac:dyDescent="0.2">
      <c r="A13" s="33" t="s">
        <v>9</v>
      </c>
      <c r="B13" s="34">
        <v>1627</v>
      </c>
      <c r="C13" s="20">
        <v>147</v>
      </c>
      <c r="D13" s="20">
        <v>789</v>
      </c>
      <c r="E13" s="20">
        <v>5609</v>
      </c>
      <c r="F13" s="20">
        <v>771</v>
      </c>
      <c r="G13" s="20">
        <v>1684</v>
      </c>
      <c r="H13" s="54">
        <v>2897</v>
      </c>
      <c r="I13" s="20">
        <v>809</v>
      </c>
      <c r="J13" s="54">
        <v>1304</v>
      </c>
      <c r="K13" s="20">
        <v>9150</v>
      </c>
      <c r="L13" s="20">
        <v>1924</v>
      </c>
      <c r="M13" s="20">
        <v>963</v>
      </c>
      <c r="N13" s="20">
        <v>229</v>
      </c>
      <c r="O13" s="54">
        <v>741</v>
      </c>
      <c r="P13" s="54">
        <v>1909</v>
      </c>
      <c r="Q13" s="54">
        <v>479</v>
      </c>
      <c r="R13" s="54">
        <v>663</v>
      </c>
      <c r="S13" s="20">
        <v>811</v>
      </c>
      <c r="T13" s="54">
        <v>1025</v>
      </c>
      <c r="U13" s="54">
        <v>2051</v>
      </c>
      <c r="V13" s="20">
        <v>230</v>
      </c>
      <c r="W13" s="20">
        <v>488</v>
      </c>
      <c r="X13" s="54">
        <v>1198</v>
      </c>
      <c r="Y13" s="35">
        <v>190</v>
      </c>
      <c r="Z13" s="58">
        <f t="shared" si="0"/>
        <v>1570.3333333333333</v>
      </c>
    </row>
    <row r="14" spans="1:26" ht="21" customHeight="1" x14ac:dyDescent="0.2">
      <c r="A14" s="33" t="s">
        <v>10</v>
      </c>
      <c r="B14" s="34">
        <v>2223</v>
      </c>
      <c r="C14" s="20">
        <v>214</v>
      </c>
      <c r="D14" s="20">
        <v>1092</v>
      </c>
      <c r="E14" s="20">
        <v>3921</v>
      </c>
      <c r="F14" s="20">
        <v>541</v>
      </c>
      <c r="G14" s="54">
        <v>1739</v>
      </c>
      <c r="H14" s="54">
        <v>4664</v>
      </c>
      <c r="I14" s="20">
        <v>1505</v>
      </c>
      <c r="J14" s="54">
        <v>1535</v>
      </c>
      <c r="K14" s="20">
        <v>11822</v>
      </c>
      <c r="L14" s="20">
        <v>2392</v>
      </c>
      <c r="M14" s="20">
        <v>885</v>
      </c>
      <c r="N14" s="20">
        <v>235</v>
      </c>
      <c r="O14" s="54">
        <v>672</v>
      </c>
      <c r="P14" s="54">
        <v>1956</v>
      </c>
      <c r="Q14" s="54">
        <v>342</v>
      </c>
      <c r="R14" s="54">
        <v>1038</v>
      </c>
      <c r="S14" s="20">
        <v>944</v>
      </c>
      <c r="T14" s="54">
        <v>1420</v>
      </c>
      <c r="U14" s="54">
        <v>2886</v>
      </c>
      <c r="V14" s="20">
        <v>341</v>
      </c>
      <c r="W14" s="20">
        <v>558</v>
      </c>
      <c r="X14" s="54">
        <v>2105</v>
      </c>
      <c r="Y14" s="35">
        <v>153</v>
      </c>
      <c r="Z14" s="58">
        <f t="shared" si="0"/>
        <v>1882.625</v>
      </c>
    </row>
    <row r="15" spans="1:26" ht="21" customHeight="1" x14ac:dyDescent="0.2">
      <c r="A15" s="33" t="s">
        <v>11</v>
      </c>
      <c r="B15" s="34">
        <v>1509</v>
      </c>
      <c r="C15" s="20">
        <v>262</v>
      </c>
      <c r="D15" s="20">
        <v>592</v>
      </c>
      <c r="E15" s="54">
        <v>4361</v>
      </c>
      <c r="F15" s="20">
        <v>630</v>
      </c>
      <c r="G15" s="20">
        <v>1426</v>
      </c>
      <c r="H15" s="54">
        <v>1836</v>
      </c>
      <c r="I15" s="54">
        <v>13</v>
      </c>
      <c r="J15" s="20">
        <v>1145</v>
      </c>
      <c r="K15" s="20">
        <v>7466</v>
      </c>
      <c r="L15" s="20">
        <v>2219</v>
      </c>
      <c r="M15" s="20">
        <v>1444</v>
      </c>
      <c r="N15" s="20">
        <v>151</v>
      </c>
      <c r="O15" s="54">
        <v>472</v>
      </c>
      <c r="P15" s="54">
        <v>1847</v>
      </c>
      <c r="Q15" s="54">
        <v>503</v>
      </c>
      <c r="R15" s="54">
        <v>811</v>
      </c>
      <c r="S15" s="20">
        <v>913</v>
      </c>
      <c r="T15" s="54">
        <v>1220</v>
      </c>
      <c r="U15" s="54">
        <v>1735</v>
      </c>
      <c r="V15" s="20">
        <v>482</v>
      </c>
      <c r="W15" s="20">
        <v>454</v>
      </c>
      <c r="X15" s="54">
        <v>2051</v>
      </c>
      <c r="Y15" s="35">
        <v>119</v>
      </c>
      <c r="Z15" s="58">
        <f t="shared" si="0"/>
        <v>1402.5416666666667</v>
      </c>
    </row>
    <row r="16" spans="1:26" ht="17" customHeight="1" x14ac:dyDescent="0.2">
      <c r="A16" s="33" t="s">
        <v>12</v>
      </c>
      <c r="B16" s="34">
        <v>878</v>
      </c>
      <c r="C16" s="20">
        <v>114</v>
      </c>
      <c r="D16" s="20">
        <v>410</v>
      </c>
      <c r="E16" s="20">
        <v>3032</v>
      </c>
      <c r="F16" s="20">
        <v>387</v>
      </c>
      <c r="G16" s="20">
        <v>1430</v>
      </c>
      <c r="H16" s="54">
        <v>1527</v>
      </c>
      <c r="I16" s="20">
        <v>43</v>
      </c>
      <c r="J16" s="54">
        <v>1278</v>
      </c>
      <c r="K16" s="20">
        <v>9106</v>
      </c>
      <c r="L16" s="20">
        <v>1932</v>
      </c>
      <c r="M16" s="20">
        <v>105</v>
      </c>
      <c r="N16" s="20">
        <v>105</v>
      </c>
      <c r="O16" s="54">
        <v>692</v>
      </c>
      <c r="P16" s="54">
        <v>1942</v>
      </c>
      <c r="Q16" s="54">
        <v>394</v>
      </c>
      <c r="R16" s="54">
        <v>431</v>
      </c>
      <c r="S16" s="20">
        <v>497</v>
      </c>
      <c r="T16" s="54">
        <v>1508</v>
      </c>
      <c r="U16" s="54">
        <v>1971</v>
      </c>
      <c r="V16" s="20">
        <v>538</v>
      </c>
      <c r="W16" s="20">
        <v>538</v>
      </c>
      <c r="X16" s="54">
        <v>1569</v>
      </c>
      <c r="Y16" s="35">
        <v>101</v>
      </c>
      <c r="Z16" s="58">
        <f t="shared" si="0"/>
        <v>1272</v>
      </c>
    </row>
    <row r="17" spans="1:44" x14ac:dyDescent="0.2">
      <c r="A17" s="33" t="s">
        <v>13</v>
      </c>
      <c r="B17" s="34">
        <v>393.5</v>
      </c>
      <c r="C17" s="20">
        <v>363</v>
      </c>
      <c r="D17" s="20">
        <v>761</v>
      </c>
      <c r="E17" s="20">
        <v>2961</v>
      </c>
      <c r="F17" s="20">
        <v>486</v>
      </c>
      <c r="G17" s="20">
        <v>2849</v>
      </c>
      <c r="H17" s="54">
        <v>948</v>
      </c>
      <c r="I17" s="20">
        <v>739</v>
      </c>
      <c r="J17" s="54">
        <v>1309</v>
      </c>
      <c r="K17" s="20">
        <v>5875</v>
      </c>
      <c r="L17" s="20">
        <v>1137</v>
      </c>
      <c r="M17" s="20">
        <v>59</v>
      </c>
      <c r="N17" s="20">
        <v>59</v>
      </c>
      <c r="O17" s="54">
        <v>459</v>
      </c>
      <c r="P17" s="54">
        <v>1491</v>
      </c>
      <c r="Q17" s="54">
        <v>862</v>
      </c>
      <c r="R17" s="54">
        <v>975</v>
      </c>
      <c r="S17" s="20">
        <v>927</v>
      </c>
      <c r="T17" s="54">
        <v>1043</v>
      </c>
      <c r="U17" s="54">
        <v>2160</v>
      </c>
      <c r="V17" s="20">
        <v>723</v>
      </c>
      <c r="W17" s="20">
        <v>723</v>
      </c>
      <c r="X17" s="54">
        <v>2442</v>
      </c>
      <c r="Y17" s="35">
        <v>216</v>
      </c>
      <c r="Z17" s="58">
        <f t="shared" si="0"/>
        <v>1248.3541666666667</v>
      </c>
    </row>
    <row r="18" spans="1:44" ht="17" customHeight="1" x14ac:dyDescent="0.2">
      <c r="A18" s="33" t="s">
        <v>14</v>
      </c>
      <c r="B18" s="34">
        <v>1258.5</v>
      </c>
      <c r="C18" s="20">
        <v>309</v>
      </c>
      <c r="D18" s="20">
        <v>465</v>
      </c>
      <c r="E18" s="20">
        <v>2458</v>
      </c>
      <c r="F18" s="20">
        <v>407</v>
      </c>
      <c r="G18" s="20">
        <v>1084</v>
      </c>
      <c r="H18" s="54">
        <v>2065</v>
      </c>
      <c r="I18" s="20">
        <v>134</v>
      </c>
      <c r="J18" s="54">
        <v>2007</v>
      </c>
      <c r="K18" s="20">
        <v>10686</v>
      </c>
      <c r="L18" s="20">
        <v>1527</v>
      </c>
      <c r="M18" s="20">
        <v>107</v>
      </c>
      <c r="N18" s="20">
        <v>107</v>
      </c>
      <c r="O18" s="54">
        <v>501</v>
      </c>
      <c r="P18" s="54">
        <v>1555</v>
      </c>
      <c r="Q18" s="54">
        <v>550</v>
      </c>
      <c r="R18" s="54">
        <v>577</v>
      </c>
      <c r="S18" s="20">
        <v>1047</v>
      </c>
      <c r="T18" s="54">
        <v>1254</v>
      </c>
      <c r="U18" s="54">
        <v>2494</v>
      </c>
      <c r="V18" s="20">
        <v>735</v>
      </c>
      <c r="W18" s="20">
        <v>735</v>
      </c>
      <c r="X18" s="54">
        <v>1563</v>
      </c>
      <c r="Y18" s="35">
        <v>150</v>
      </c>
      <c r="Z18" s="58">
        <f t="shared" si="0"/>
        <v>1407.3125</v>
      </c>
    </row>
    <row r="19" spans="1:44" ht="21" customHeight="1" x14ac:dyDescent="0.2">
      <c r="A19" s="33" t="s">
        <v>15</v>
      </c>
      <c r="B19" s="34">
        <v>1165</v>
      </c>
      <c r="C19" s="20">
        <v>286</v>
      </c>
      <c r="D19" s="20">
        <v>534</v>
      </c>
      <c r="E19" s="20">
        <v>4134</v>
      </c>
      <c r="F19" s="20">
        <v>524</v>
      </c>
      <c r="G19" s="20">
        <v>1636</v>
      </c>
      <c r="H19" s="54">
        <v>2995</v>
      </c>
      <c r="I19" s="20">
        <v>63</v>
      </c>
      <c r="J19" s="54">
        <v>1916</v>
      </c>
      <c r="K19" s="20">
        <v>14631</v>
      </c>
      <c r="L19" s="20">
        <v>2714</v>
      </c>
      <c r="M19" s="20">
        <v>138</v>
      </c>
      <c r="N19" s="20">
        <v>138</v>
      </c>
      <c r="O19" s="54">
        <v>981</v>
      </c>
      <c r="P19" s="54">
        <v>1849</v>
      </c>
      <c r="Q19" s="54">
        <v>843</v>
      </c>
      <c r="R19" s="54">
        <v>727</v>
      </c>
      <c r="S19" s="20">
        <v>1313</v>
      </c>
      <c r="T19" s="54">
        <v>1701</v>
      </c>
      <c r="U19" s="54">
        <v>2882</v>
      </c>
      <c r="V19" s="20">
        <v>982</v>
      </c>
      <c r="W19" s="20">
        <v>982</v>
      </c>
      <c r="X19" s="54">
        <v>2398</v>
      </c>
      <c r="Y19" s="35">
        <v>207</v>
      </c>
      <c r="Z19" s="58">
        <f t="shared" si="0"/>
        <v>1905.7916666666667</v>
      </c>
    </row>
    <row r="20" spans="1:44" ht="21" customHeight="1" x14ac:dyDescent="0.2">
      <c r="A20" s="33" t="s">
        <v>16</v>
      </c>
      <c r="B20" s="34">
        <v>2142</v>
      </c>
      <c r="C20" s="20">
        <v>251</v>
      </c>
      <c r="D20" s="20">
        <v>942</v>
      </c>
      <c r="E20" s="20">
        <v>3742</v>
      </c>
      <c r="F20" s="20">
        <v>445</v>
      </c>
      <c r="G20" s="20">
        <v>2098</v>
      </c>
      <c r="H20" s="54">
        <v>2518</v>
      </c>
      <c r="I20" s="20">
        <v>1417</v>
      </c>
      <c r="J20" s="54">
        <v>1125</v>
      </c>
      <c r="K20" s="20">
        <v>7916</v>
      </c>
      <c r="L20" s="20">
        <v>2115</v>
      </c>
      <c r="M20" s="20">
        <v>217</v>
      </c>
      <c r="N20" s="20">
        <v>217</v>
      </c>
      <c r="O20" s="54">
        <v>468</v>
      </c>
      <c r="P20" s="54">
        <v>1889</v>
      </c>
      <c r="Q20" s="54">
        <v>596</v>
      </c>
      <c r="R20" s="54">
        <v>873</v>
      </c>
      <c r="S20" s="20">
        <v>960</v>
      </c>
      <c r="T20" s="54">
        <v>1150</v>
      </c>
      <c r="U20" s="54">
        <v>2049</v>
      </c>
      <c r="V20" s="20">
        <v>464</v>
      </c>
      <c r="W20" s="20">
        <v>464</v>
      </c>
      <c r="X20" s="54">
        <v>1869</v>
      </c>
      <c r="Y20" s="35">
        <v>186</v>
      </c>
      <c r="Z20" s="58">
        <f t="shared" si="0"/>
        <v>1504.7083333333333</v>
      </c>
    </row>
    <row r="21" spans="1:44" ht="17" customHeight="1" x14ac:dyDescent="0.2">
      <c r="A21" s="33" t="s">
        <v>17</v>
      </c>
      <c r="B21" s="34">
        <v>902.5</v>
      </c>
      <c r="C21" s="20">
        <v>242</v>
      </c>
      <c r="D21" s="20">
        <v>447</v>
      </c>
      <c r="E21" s="20">
        <v>1844</v>
      </c>
      <c r="F21" s="20">
        <v>297</v>
      </c>
      <c r="G21" s="54">
        <v>1672</v>
      </c>
      <c r="H21" s="54">
        <v>1423</v>
      </c>
      <c r="I21" s="20">
        <v>133</v>
      </c>
      <c r="J21" s="54">
        <v>1549</v>
      </c>
      <c r="K21" s="20">
        <v>7151</v>
      </c>
      <c r="L21" s="20">
        <v>995</v>
      </c>
      <c r="M21" s="20">
        <v>179</v>
      </c>
      <c r="N21" s="20">
        <v>179</v>
      </c>
      <c r="O21" s="54">
        <v>455</v>
      </c>
      <c r="P21" s="54">
        <v>1884</v>
      </c>
      <c r="Q21" s="54">
        <v>413</v>
      </c>
      <c r="R21" s="54">
        <v>302</v>
      </c>
      <c r="S21" s="20">
        <v>412</v>
      </c>
      <c r="T21" s="54">
        <v>1050</v>
      </c>
      <c r="U21" s="54">
        <v>1370</v>
      </c>
      <c r="V21" s="20">
        <v>503</v>
      </c>
      <c r="W21" s="20">
        <v>503</v>
      </c>
      <c r="X21" s="54">
        <v>1166</v>
      </c>
      <c r="Y21" s="35">
        <v>145</v>
      </c>
      <c r="Z21" s="58">
        <f t="shared" si="0"/>
        <v>1050.6875</v>
      </c>
    </row>
    <row r="22" spans="1:44" ht="17" customHeight="1" x14ac:dyDescent="0.2">
      <c r="A22" s="33" t="s">
        <v>18</v>
      </c>
      <c r="B22" s="34">
        <v>1172.5</v>
      </c>
      <c r="C22" s="20">
        <v>309</v>
      </c>
      <c r="D22" s="20">
        <v>579.5</v>
      </c>
      <c r="E22" s="54">
        <v>5021</v>
      </c>
      <c r="F22" s="20">
        <v>636</v>
      </c>
      <c r="G22" s="20">
        <v>1677</v>
      </c>
      <c r="H22" s="54">
        <v>2159</v>
      </c>
      <c r="I22" s="20">
        <v>129</v>
      </c>
      <c r="J22" s="54">
        <v>1620</v>
      </c>
      <c r="K22" s="20">
        <v>11298</v>
      </c>
      <c r="L22" s="20">
        <v>2553</v>
      </c>
      <c r="M22" s="20">
        <v>827</v>
      </c>
      <c r="N22" s="20">
        <v>183</v>
      </c>
      <c r="O22" s="54">
        <v>856</v>
      </c>
      <c r="P22" s="54">
        <v>3301</v>
      </c>
      <c r="Q22" s="54">
        <v>487</v>
      </c>
      <c r="R22" s="54">
        <v>700</v>
      </c>
      <c r="S22" s="20">
        <v>743</v>
      </c>
      <c r="T22" s="54">
        <v>1828</v>
      </c>
      <c r="U22" s="54">
        <v>2553</v>
      </c>
      <c r="V22" s="20">
        <v>235</v>
      </c>
      <c r="W22" s="20">
        <v>666</v>
      </c>
      <c r="X22" s="54">
        <v>1893</v>
      </c>
      <c r="Y22" s="35">
        <v>102</v>
      </c>
      <c r="Z22" s="58">
        <f t="shared" si="0"/>
        <v>1730.3333333333333</v>
      </c>
    </row>
    <row r="23" spans="1:44" x14ac:dyDescent="0.2">
      <c r="A23" s="33" t="s">
        <v>19</v>
      </c>
      <c r="B23" s="34">
        <v>1009.5</v>
      </c>
      <c r="C23" s="20">
        <v>143</v>
      </c>
      <c r="D23" s="20">
        <v>485</v>
      </c>
      <c r="E23" s="54">
        <v>2946</v>
      </c>
      <c r="F23" s="20">
        <v>372</v>
      </c>
      <c r="G23" s="20">
        <v>1793</v>
      </c>
      <c r="H23" s="54">
        <v>2191</v>
      </c>
      <c r="I23" s="20">
        <v>35</v>
      </c>
      <c r="J23" s="54">
        <v>2179</v>
      </c>
      <c r="K23" s="20">
        <v>9292</v>
      </c>
      <c r="L23" s="20">
        <v>2042</v>
      </c>
      <c r="M23" s="20">
        <v>1081</v>
      </c>
      <c r="N23" s="20">
        <v>221</v>
      </c>
      <c r="O23" s="54">
        <v>782</v>
      </c>
      <c r="P23" s="54">
        <v>2115</v>
      </c>
      <c r="Q23" s="54">
        <v>633</v>
      </c>
      <c r="R23" s="54">
        <v>784</v>
      </c>
      <c r="S23" s="20">
        <v>526</v>
      </c>
      <c r="T23" s="54">
        <v>1507</v>
      </c>
      <c r="U23" s="54">
        <v>2001</v>
      </c>
      <c r="V23" s="20">
        <v>301</v>
      </c>
      <c r="W23" s="20">
        <v>525</v>
      </c>
      <c r="X23" s="54">
        <v>2036</v>
      </c>
      <c r="Y23" s="35">
        <v>225</v>
      </c>
      <c r="Z23" s="58">
        <f t="shared" si="0"/>
        <v>1467.6875</v>
      </c>
    </row>
    <row r="24" spans="1:44" x14ac:dyDescent="0.2">
      <c r="A24" s="33" t="s">
        <v>20</v>
      </c>
      <c r="B24" s="34">
        <v>701.5</v>
      </c>
      <c r="C24" s="20">
        <v>125</v>
      </c>
      <c r="D24" s="20">
        <v>309.5</v>
      </c>
      <c r="E24" s="54">
        <v>2399</v>
      </c>
      <c r="F24" s="20">
        <v>416</v>
      </c>
      <c r="G24" s="54">
        <v>1482</v>
      </c>
      <c r="H24" s="54">
        <v>1420</v>
      </c>
      <c r="I24" s="20">
        <v>65</v>
      </c>
      <c r="J24" s="54">
        <v>1649</v>
      </c>
      <c r="K24" s="20">
        <v>8455</v>
      </c>
      <c r="L24" s="20">
        <v>1866</v>
      </c>
      <c r="M24" s="20">
        <v>399</v>
      </c>
      <c r="N24" s="20">
        <v>90</v>
      </c>
      <c r="O24" s="54">
        <v>540</v>
      </c>
      <c r="P24" s="54">
        <v>1950</v>
      </c>
      <c r="Q24" s="54">
        <v>432</v>
      </c>
      <c r="R24" s="54">
        <v>276</v>
      </c>
      <c r="S24" s="20">
        <v>457</v>
      </c>
      <c r="T24" s="54">
        <v>1205</v>
      </c>
      <c r="U24" s="54">
        <v>1506</v>
      </c>
      <c r="V24" s="20">
        <v>271</v>
      </c>
      <c r="W24" s="20">
        <v>529</v>
      </c>
      <c r="X24" s="54">
        <v>1393</v>
      </c>
      <c r="Y24" s="35">
        <v>79</v>
      </c>
      <c r="Z24" s="58">
        <f t="shared" si="0"/>
        <v>1167.2916666666667</v>
      </c>
    </row>
    <row r="25" spans="1:44" x14ac:dyDescent="0.2">
      <c r="A25" s="33" t="s">
        <v>21</v>
      </c>
      <c r="B25" s="34">
        <v>1566.5</v>
      </c>
      <c r="C25" s="20">
        <v>45</v>
      </c>
      <c r="D25" s="20">
        <v>983</v>
      </c>
      <c r="E25" s="20">
        <v>1528</v>
      </c>
      <c r="F25" s="20">
        <v>211</v>
      </c>
      <c r="G25" s="20">
        <v>513</v>
      </c>
      <c r="H25" s="54">
        <v>712</v>
      </c>
      <c r="I25" s="20">
        <v>405</v>
      </c>
      <c r="J25" s="54">
        <v>1021</v>
      </c>
      <c r="K25" s="20">
        <v>21903</v>
      </c>
      <c r="L25" s="20">
        <v>2348</v>
      </c>
      <c r="M25" s="20">
        <v>254</v>
      </c>
      <c r="N25" s="54">
        <v>23</v>
      </c>
      <c r="O25" s="54">
        <v>450</v>
      </c>
      <c r="P25" s="54">
        <v>4427</v>
      </c>
      <c r="Q25" s="54">
        <v>147</v>
      </c>
      <c r="R25" s="20">
        <v>339</v>
      </c>
      <c r="S25" s="20">
        <v>188</v>
      </c>
      <c r="T25" s="54">
        <v>998</v>
      </c>
      <c r="U25" s="54">
        <v>2715</v>
      </c>
      <c r="V25" s="20">
        <v>126</v>
      </c>
      <c r="W25" s="20">
        <v>455</v>
      </c>
      <c r="X25" s="54">
        <v>1159</v>
      </c>
      <c r="Y25" s="55">
        <v>23</v>
      </c>
      <c r="Z25" s="58">
        <f t="shared" si="0"/>
        <v>1772.4791666666667</v>
      </c>
    </row>
    <row r="26" spans="1:44" x14ac:dyDescent="0.2">
      <c r="A26" s="33" t="s">
        <v>22</v>
      </c>
      <c r="B26" s="34">
        <v>1172.5</v>
      </c>
      <c r="C26" s="20">
        <v>177</v>
      </c>
      <c r="D26" s="20">
        <v>690</v>
      </c>
      <c r="E26" s="54">
        <v>4409</v>
      </c>
      <c r="F26" s="54">
        <v>574</v>
      </c>
      <c r="G26" s="54">
        <v>1534</v>
      </c>
      <c r="H26" s="54">
        <v>2573</v>
      </c>
      <c r="I26" s="20">
        <v>1292</v>
      </c>
      <c r="J26" s="54">
        <v>1575</v>
      </c>
      <c r="K26" s="20">
        <v>10651</v>
      </c>
      <c r="L26" s="20">
        <v>2458</v>
      </c>
      <c r="M26" s="20">
        <v>1297</v>
      </c>
      <c r="N26" s="20">
        <v>201</v>
      </c>
      <c r="O26" s="54">
        <v>718</v>
      </c>
      <c r="P26" s="54">
        <v>2380</v>
      </c>
      <c r="Q26" s="54">
        <v>472</v>
      </c>
      <c r="R26" s="54">
        <v>840</v>
      </c>
      <c r="S26" s="20">
        <v>817</v>
      </c>
      <c r="T26" s="54">
        <v>1720</v>
      </c>
      <c r="U26" s="54">
        <v>2438</v>
      </c>
      <c r="V26" s="20">
        <v>236</v>
      </c>
      <c r="W26" s="20">
        <v>708</v>
      </c>
      <c r="X26" s="54">
        <v>2014</v>
      </c>
      <c r="Y26" s="35">
        <v>141</v>
      </c>
      <c r="Z26" s="58">
        <f t="shared" si="0"/>
        <v>1711.9791666666667</v>
      </c>
    </row>
    <row r="27" spans="1:44" x14ac:dyDescent="0.2">
      <c r="A27" s="33" t="s">
        <v>23</v>
      </c>
      <c r="B27" s="34">
        <v>1218</v>
      </c>
      <c r="C27" s="20">
        <v>203</v>
      </c>
      <c r="D27" s="20">
        <v>642</v>
      </c>
      <c r="E27" s="20">
        <v>2392</v>
      </c>
      <c r="F27" s="20">
        <v>389</v>
      </c>
      <c r="G27" s="20">
        <v>1464</v>
      </c>
      <c r="H27" s="54">
        <v>1640</v>
      </c>
      <c r="I27" s="20">
        <v>237</v>
      </c>
      <c r="J27" s="54">
        <v>1246</v>
      </c>
      <c r="K27" s="20">
        <v>8202</v>
      </c>
      <c r="L27" s="20">
        <v>1462</v>
      </c>
      <c r="M27" s="20">
        <v>1111</v>
      </c>
      <c r="N27" s="20">
        <v>214</v>
      </c>
      <c r="O27" s="54">
        <v>465</v>
      </c>
      <c r="P27" s="54">
        <v>1822</v>
      </c>
      <c r="Q27" s="54">
        <v>531</v>
      </c>
      <c r="R27" s="54">
        <v>753</v>
      </c>
      <c r="S27" s="20">
        <v>780</v>
      </c>
      <c r="T27" s="54">
        <v>1249</v>
      </c>
      <c r="U27" s="54">
        <v>1652</v>
      </c>
      <c r="V27" s="20">
        <v>420</v>
      </c>
      <c r="W27" s="20">
        <v>577</v>
      </c>
      <c r="X27" s="54">
        <v>2198</v>
      </c>
      <c r="Y27" s="35">
        <v>126</v>
      </c>
      <c r="Z27" s="58">
        <f t="shared" si="0"/>
        <v>1291.375</v>
      </c>
    </row>
    <row r="28" spans="1:44" x14ac:dyDescent="0.2">
      <c r="A28" s="33" t="s">
        <v>24</v>
      </c>
      <c r="B28" s="34">
        <v>932.5</v>
      </c>
      <c r="C28" s="20">
        <v>184</v>
      </c>
      <c r="D28" s="20">
        <v>401.5</v>
      </c>
      <c r="E28" s="20">
        <v>2850</v>
      </c>
      <c r="F28" s="20">
        <v>357</v>
      </c>
      <c r="G28" s="20">
        <v>1393</v>
      </c>
      <c r="H28" s="54">
        <v>1402</v>
      </c>
      <c r="I28" s="20">
        <v>1214</v>
      </c>
      <c r="J28" s="20">
        <v>1077</v>
      </c>
      <c r="K28" s="20">
        <v>6729</v>
      </c>
      <c r="L28" s="54">
        <v>1366</v>
      </c>
      <c r="M28" s="20">
        <v>1024</v>
      </c>
      <c r="N28" s="20">
        <v>193</v>
      </c>
      <c r="O28" s="54">
        <v>571</v>
      </c>
      <c r="P28" s="54">
        <v>1364</v>
      </c>
      <c r="Q28" s="54">
        <v>297</v>
      </c>
      <c r="R28" s="20">
        <v>383</v>
      </c>
      <c r="S28" s="20">
        <v>570</v>
      </c>
      <c r="T28" s="54">
        <v>1214</v>
      </c>
      <c r="U28" s="54">
        <v>1639</v>
      </c>
      <c r="V28" s="20">
        <v>113</v>
      </c>
      <c r="W28" s="54">
        <v>472</v>
      </c>
      <c r="X28" s="20">
        <v>1261</v>
      </c>
      <c r="Y28" s="35">
        <v>86</v>
      </c>
      <c r="Z28" s="58">
        <f t="shared" si="0"/>
        <v>1128.875</v>
      </c>
    </row>
    <row r="29" spans="1:44" x14ac:dyDescent="0.2">
      <c r="A29" s="33" t="s">
        <v>25</v>
      </c>
      <c r="B29" s="34">
        <v>1112.5</v>
      </c>
      <c r="C29" s="20">
        <v>102</v>
      </c>
      <c r="D29" s="20">
        <v>862.5</v>
      </c>
      <c r="E29" s="20">
        <v>2051</v>
      </c>
      <c r="F29" s="20">
        <v>338</v>
      </c>
      <c r="G29" s="20">
        <v>1385</v>
      </c>
      <c r="H29" s="54">
        <v>1367</v>
      </c>
      <c r="I29" s="20">
        <v>995</v>
      </c>
      <c r="J29" s="54">
        <v>1856</v>
      </c>
      <c r="K29" s="20">
        <v>12071</v>
      </c>
      <c r="L29" s="20">
        <v>3752</v>
      </c>
      <c r="M29" s="20">
        <v>1114</v>
      </c>
      <c r="N29" s="20">
        <v>151</v>
      </c>
      <c r="O29" s="54">
        <v>636</v>
      </c>
      <c r="P29" s="54">
        <v>2677</v>
      </c>
      <c r="Q29" s="54">
        <v>261</v>
      </c>
      <c r="R29" s="54">
        <v>602</v>
      </c>
      <c r="S29" s="20">
        <v>655</v>
      </c>
      <c r="T29" s="54">
        <v>1593</v>
      </c>
      <c r="U29" s="54">
        <v>3429</v>
      </c>
      <c r="V29" s="20">
        <v>57</v>
      </c>
      <c r="W29" s="20">
        <v>764</v>
      </c>
      <c r="X29" s="54">
        <v>3145</v>
      </c>
      <c r="Y29" s="35">
        <v>105</v>
      </c>
      <c r="Z29" s="58">
        <f t="shared" si="0"/>
        <v>1711.7083333333333</v>
      </c>
    </row>
    <row r="30" spans="1:44" x14ac:dyDescent="0.2">
      <c r="A30" s="33" t="s">
        <v>26</v>
      </c>
      <c r="B30" s="34">
        <v>979</v>
      </c>
      <c r="C30" s="20">
        <v>111</v>
      </c>
      <c r="D30" s="20">
        <v>416</v>
      </c>
      <c r="E30" s="20">
        <v>2424</v>
      </c>
      <c r="F30" s="20">
        <v>402</v>
      </c>
      <c r="G30" s="20">
        <v>1422</v>
      </c>
      <c r="H30" s="54">
        <v>1150</v>
      </c>
      <c r="I30" s="54">
        <v>28</v>
      </c>
      <c r="J30" s="20">
        <v>1132</v>
      </c>
      <c r="K30" s="20">
        <v>9556</v>
      </c>
      <c r="L30" s="20">
        <v>1644</v>
      </c>
      <c r="M30" s="20">
        <v>1109</v>
      </c>
      <c r="N30" s="20">
        <v>134</v>
      </c>
      <c r="O30" s="54">
        <v>541</v>
      </c>
      <c r="P30" s="54">
        <v>2299</v>
      </c>
      <c r="Q30" s="54">
        <v>492</v>
      </c>
      <c r="R30" s="54">
        <v>567</v>
      </c>
      <c r="S30" s="20">
        <v>472</v>
      </c>
      <c r="T30" s="54">
        <v>1130</v>
      </c>
      <c r="U30" s="54">
        <v>1861</v>
      </c>
      <c r="V30" s="20">
        <v>275</v>
      </c>
      <c r="W30" s="20">
        <v>458</v>
      </c>
      <c r="X30" s="54">
        <v>1515</v>
      </c>
      <c r="Y30" s="35">
        <v>121</v>
      </c>
      <c r="Z30" s="58">
        <f t="shared" si="0"/>
        <v>1259.9166666666667</v>
      </c>
    </row>
    <row r="31" spans="1:44" ht="17" thickBot="1" x14ac:dyDescent="0.25">
      <c r="A31" s="38" t="s">
        <v>27</v>
      </c>
      <c r="B31" s="39">
        <v>1163.5</v>
      </c>
      <c r="C31" s="40">
        <v>173</v>
      </c>
      <c r="D31" s="40">
        <v>434.5</v>
      </c>
      <c r="E31" s="57">
        <v>3278</v>
      </c>
      <c r="F31" s="40">
        <v>409</v>
      </c>
      <c r="G31" s="40">
        <v>934</v>
      </c>
      <c r="H31" s="57">
        <v>2119</v>
      </c>
      <c r="I31" s="40">
        <v>37</v>
      </c>
      <c r="J31" s="57">
        <v>1079</v>
      </c>
      <c r="K31" s="40">
        <v>9987</v>
      </c>
      <c r="L31" s="40">
        <v>1349</v>
      </c>
      <c r="M31" s="40">
        <v>437</v>
      </c>
      <c r="N31" s="40">
        <v>78</v>
      </c>
      <c r="O31" s="57">
        <v>555</v>
      </c>
      <c r="P31" s="57">
        <v>3281</v>
      </c>
      <c r="Q31" s="57">
        <v>260</v>
      </c>
      <c r="R31" s="57">
        <v>454</v>
      </c>
      <c r="S31" s="40">
        <v>546</v>
      </c>
      <c r="T31" s="57">
        <v>1110</v>
      </c>
      <c r="U31" s="57">
        <v>1631</v>
      </c>
      <c r="V31" s="40">
        <v>167</v>
      </c>
      <c r="W31" s="40">
        <v>430</v>
      </c>
      <c r="X31" s="57">
        <v>1016</v>
      </c>
      <c r="Y31" s="41">
        <v>52</v>
      </c>
      <c r="Z31" s="58">
        <f t="shared" si="0"/>
        <v>1290.8333333333333</v>
      </c>
    </row>
    <row r="32" spans="1:44" ht="21" customHeight="1" thickBot="1" x14ac:dyDescent="0.25">
      <c r="A32" s="2" t="s">
        <v>234</v>
      </c>
      <c r="B32" s="43">
        <f t="shared" ref="B32:Y32" si="1">AVERAGE(B4:B31)</f>
        <v>1226</v>
      </c>
      <c r="C32" s="44">
        <f t="shared" si="1"/>
        <v>201.92592592592592</v>
      </c>
      <c r="D32" s="44">
        <f t="shared" si="1"/>
        <v>736.82142857142856</v>
      </c>
      <c r="E32" s="44">
        <f t="shared" si="1"/>
        <v>3309.1071428571427</v>
      </c>
      <c r="F32" s="44">
        <f t="shared" si="1"/>
        <v>465.35714285714283</v>
      </c>
      <c r="G32" s="44">
        <f t="shared" si="1"/>
        <v>1626.0714285714287</v>
      </c>
      <c r="H32" s="44">
        <f t="shared" si="1"/>
        <v>1981.6785714285713</v>
      </c>
      <c r="I32" s="44">
        <f t="shared" si="1"/>
        <v>727.77777777777783</v>
      </c>
      <c r="J32" s="44">
        <f t="shared" si="1"/>
        <v>1492.75</v>
      </c>
      <c r="K32" s="44">
        <f t="shared" si="1"/>
        <v>9795.9642857142862</v>
      </c>
      <c r="L32" s="44">
        <f t="shared" si="1"/>
        <v>1943.1785714285713</v>
      </c>
      <c r="M32" s="44">
        <f t="shared" si="1"/>
        <v>781.33333333333337</v>
      </c>
      <c r="N32" s="44">
        <f t="shared" si="1"/>
        <v>158.96296296296296</v>
      </c>
      <c r="O32" s="44">
        <f t="shared" si="1"/>
        <v>600.5</v>
      </c>
      <c r="P32" s="44">
        <f t="shared" si="1"/>
        <v>2248.5714285714284</v>
      </c>
      <c r="Q32" s="44">
        <f t="shared" si="1"/>
        <v>476.71428571428572</v>
      </c>
      <c r="R32" s="44">
        <f t="shared" si="1"/>
        <v>678.5</v>
      </c>
      <c r="S32" s="44">
        <f t="shared" si="1"/>
        <v>709.78571428571433</v>
      </c>
      <c r="T32" s="44">
        <f t="shared" si="1"/>
        <v>1321.75</v>
      </c>
      <c r="U32" s="44">
        <f t="shared" si="1"/>
        <v>2140.9642857142858</v>
      </c>
      <c r="V32" s="44">
        <f t="shared" si="1"/>
        <v>345.92857142857144</v>
      </c>
      <c r="W32" s="44">
        <f t="shared" si="1"/>
        <v>580.21428571428567</v>
      </c>
      <c r="X32" s="44">
        <f t="shared" si="1"/>
        <v>1772.5714285714287</v>
      </c>
      <c r="Y32" s="45">
        <f t="shared" si="1"/>
        <v>132.21428571428572</v>
      </c>
      <c r="Z32" s="2">
        <f>AVERAGE(Z4:Z31)</f>
        <v>1483.3462797619047</v>
      </c>
      <c r="AQ32" s="60"/>
      <c r="AR32" s="61"/>
    </row>
  </sheetData>
  <conditionalFormatting sqref="B4:Y4">
    <cfRule type="colorScale" priority="2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B5:Y5">
    <cfRule type="colorScale" priority="3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B6:Y6">
    <cfRule type="colorScale" priority="4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B7:Y7">
    <cfRule type="colorScale" priority="5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B8:Y8">
    <cfRule type="colorScale" priority="6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B9:Y9">
    <cfRule type="colorScale" priority="7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B10:Y10">
    <cfRule type="colorScale" priority="8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B11:Y11">
    <cfRule type="colorScale" priority="9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B12:Y12">
    <cfRule type="colorScale" priority="10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B13:Y13">
    <cfRule type="colorScale" priority="11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B14:Y14">
    <cfRule type="colorScale" priority="12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B15:Y15">
    <cfRule type="colorScale" priority="13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B16:Y16">
    <cfRule type="colorScale" priority="14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B17:Y17">
    <cfRule type="colorScale" priority="15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B18:Y18">
    <cfRule type="colorScale" priority="16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B19:Y19">
    <cfRule type="colorScale" priority="17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B20:Y20">
    <cfRule type="colorScale" priority="18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B21:Y21">
    <cfRule type="colorScale" priority="19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B22:Y22">
    <cfRule type="colorScale" priority="20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B23:Y23">
    <cfRule type="colorScale" priority="21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B24:Y24">
    <cfRule type="colorScale" priority="22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B25:Y25">
    <cfRule type="colorScale" priority="23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B26:Y26">
    <cfRule type="colorScale" priority="24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B27:Y27">
    <cfRule type="colorScale" priority="25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B28:Y28">
    <cfRule type="colorScale" priority="26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B29:Y29">
    <cfRule type="colorScale" priority="27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B30:Y30">
    <cfRule type="colorScale" priority="28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B31:Y31">
    <cfRule type="colorScale" priority="29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B32:Y32">
    <cfRule type="colorScale" priority="30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Z4:Z32">
    <cfRule type="colorScale" priority="1">
      <colorScale>
        <cfvo type="min"/>
        <cfvo type="percentile" val="50"/>
        <cfvo type="max"/>
        <color rgb="FF5A8AC6"/>
        <color rgb="FFFCFCFF"/>
        <color rgb="FFF8696B"/>
      </colorScale>
    </cfRule>
  </conditionalFormatting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5F6A1B-8F97-1946-8A35-804CCEA3C593}">
  <dimension ref="A1:F17"/>
  <sheetViews>
    <sheetView workbookViewId="0">
      <selection sqref="A1:XFD1048576"/>
    </sheetView>
  </sheetViews>
  <sheetFormatPr baseColWidth="10" defaultRowHeight="16" x14ac:dyDescent="0.2"/>
  <cols>
    <col min="1" max="16384" width="10.83203125" style="18"/>
  </cols>
  <sheetData>
    <row r="1" spans="1:6" x14ac:dyDescent="0.2">
      <c r="A1" s="7" t="s">
        <v>537</v>
      </c>
    </row>
    <row r="2" spans="1:6" ht="17" thickBot="1" x14ac:dyDescent="0.25"/>
    <row r="3" spans="1:6" ht="17" thickBot="1" x14ac:dyDescent="0.25">
      <c r="A3" s="46" t="s">
        <v>71</v>
      </c>
      <c r="B3" s="26" t="s">
        <v>96</v>
      </c>
      <c r="C3" s="26" t="s">
        <v>97</v>
      </c>
      <c r="D3" s="26" t="s">
        <v>98</v>
      </c>
      <c r="E3" s="26" t="s">
        <v>78</v>
      </c>
      <c r="F3" s="47" t="s">
        <v>99</v>
      </c>
    </row>
    <row r="4" spans="1:6" x14ac:dyDescent="0.2">
      <c r="A4" s="62" t="s">
        <v>273</v>
      </c>
      <c r="B4" s="63" t="s">
        <v>210</v>
      </c>
      <c r="C4" s="63">
        <v>20</v>
      </c>
      <c r="D4" s="30">
        <v>392</v>
      </c>
      <c r="E4" s="30" t="s">
        <v>297</v>
      </c>
      <c r="F4" s="30" t="s">
        <v>298</v>
      </c>
    </row>
    <row r="5" spans="1:6" x14ac:dyDescent="0.2">
      <c r="A5" s="64"/>
      <c r="B5" s="23"/>
      <c r="C5" s="23"/>
      <c r="D5" s="20">
        <v>427</v>
      </c>
      <c r="E5" s="20" t="s">
        <v>299</v>
      </c>
      <c r="F5" s="20" t="s">
        <v>300</v>
      </c>
    </row>
    <row r="6" spans="1:6" x14ac:dyDescent="0.2">
      <c r="A6" s="64" t="s">
        <v>293</v>
      </c>
      <c r="B6" s="23" t="s">
        <v>212</v>
      </c>
      <c r="C6" s="23">
        <v>31</v>
      </c>
      <c r="D6" s="20">
        <v>50</v>
      </c>
      <c r="E6" s="20" t="s">
        <v>301</v>
      </c>
      <c r="F6" s="20" t="s">
        <v>302</v>
      </c>
    </row>
    <row r="7" spans="1:6" x14ac:dyDescent="0.2">
      <c r="A7" s="64"/>
      <c r="B7" s="23"/>
      <c r="C7" s="23"/>
      <c r="D7" s="20">
        <v>75</v>
      </c>
      <c r="E7" s="20" t="s">
        <v>303</v>
      </c>
      <c r="F7" s="20" t="s">
        <v>304</v>
      </c>
    </row>
    <row r="8" spans="1:6" x14ac:dyDescent="0.2">
      <c r="A8" s="64"/>
      <c r="B8" s="23" t="s">
        <v>164</v>
      </c>
      <c r="C8" s="23">
        <v>31</v>
      </c>
      <c r="D8" s="20">
        <v>93</v>
      </c>
      <c r="E8" s="20" t="s">
        <v>301</v>
      </c>
      <c r="F8" s="20" t="s">
        <v>302</v>
      </c>
    </row>
    <row r="9" spans="1:6" x14ac:dyDescent="0.2">
      <c r="A9" s="64"/>
      <c r="B9" s="23"/>
      <c r="C9" s="23"/>
      <c r="D9" s="20">
        <v>109</v>
      </c>
      <c r="E9" s="20" t="s">
        <v>303</v>
      </c>
      <c r="F9" s="20" t="s">
        <v>304</v>
      </c>
    </row>
    <row r="10" spans="1:6" x14ac:dyDescent="0.2">
      <c r="A10" s="64" t="s">
        <v>263</v>
      </c>
      <c r="B10" s="23" t="s">
        <v>6</v>
      </c>
      <c r="C10" s="23">
        <v>35</v>
      </c>
      <c r="D10" s="65">
        <v>1462</v>
      </c>
      <c r="E10" s="20" t="s">
        <v>305</v>
      </c>
      <c r="F10" s="20" t="s">
        <v>306</v>
      </c>
    </row>
    <row r="11" spans="1:6" x14ac:dyDescent="0.2">
      <c r="A11" s="64"/>
      <c r="B11" s="23"/>
      <c r="C11" s="23"/>
      <c r="D11" s="65">
        <v>1496</v>
      </c>
      <c r="E11" s="20" t="s">
        <v>307</v>
      </c>
      <c r="F11" s="20" t="s">
        <v>308</v>
      </c>
    </row>
    <row r="12" spans="1:6" x14ac:dyDescent="0.2">
      <c r="A12" s="64"/>
      <c r="B12" s="23" t="s">
        <v>16</v>
      </c>
      <c r="C12" s="23">
        <v>37</v>
      </c>
      <c r="D12" s="65">
        <v>1067</v>
      </c>
      <c r="E12" s="20" t="s">
        <v>309</v>
      </c>
      <c r="F12" s="20" t="s">
        <v>310</v>
      </c>
    </row>
    <row r="13" spans="1:6" x14ac:dyDescent="0.2">
      <c r="A13" s="64"/>
      <c r="B13" s="23"/>
      <c r="C13" s="23"/>
      <c r="D13" s="65">
        <v>1075</v>
      </c>
      <c r="E13" s="20" t="s">
        <v>311</v>
      </c>
      <c r="F13" s="20" t="s">
        <v>312</v>
      </c>
    </row>
    <row r="14" spans="1:6" x14ac:dyDescent="0.2">
      <c r="A14" s="64"/>
      <c r="B14" s="23" t="s">
        <v>9</v>
      </c>
      <c r="C14" s="23">
        <v>38</v>
      </c>
      <c r="D14" s="65">
        <v>795</v>
      </c>
      <c r="E14" s="20" t="s">
        <v>313</v>
      </c>
      <c r="F14" s="20" t="s">
        <v>314</v>
      </c>
    </row>
    <row r="15" spans="1:6" x14ac:dyDescent="0.2">
      <c r="A15" s="64"/>
      <c r="B15" s="23"/>
      <c r="C15" s="23"/>
      <c r="D15" s="65">
        <v>832</v>
      </c>
      <c r="E15" s="20" t="s">
        <v>315</v>
      </c>
      <c r="F15" s="20" t="s">
        <v>316</v>
      </c>
    </row>
    <row r="16" spans="1:6" x14ac:dyDescent="0.2">
      <c r="A16" s="64"/>
      <c r="B16" s="23" t="s">
        <v>10</v>
      </c>
      <c r="C16" s="23"/>
      <c r="D16" s="65">
        <v>1107</v>
      </c>
      <c r="E16" s="20" t="s">
        <v>313</v>
      </c>
      <c r="F16" s="20" t="s">
        <v>314</v>
      </c>
    </row>
    <row r="17" spans="1:6" x14ac:dyDescent="0.2">
      <c r="A17" s="64"/>
      <c r="B17" s="23"/>
      <c r="C17" s="23"/>
      <c r="D17" s="65">
        <v>1116</v>
      </c>
      <c r="E17" s="20" t="s">
        <v>315</v>
      </c>
      <c r="F17" s="20" t="s">
        <v>316</v>
      </c>
    </row>
  </sheetData>
  <mergeCells count="16">
    <mergeCell ref="A4:A5"/>
    <mergeCell ref="B4:B5"/>
    <mergeCell ref="C4:C5"/>
    <mergeCell ref="A6:A9"/>
    <mergeCell ref="B6:B7"/>
    <mergeCell ref="C6:C7"/>
    <mergeCell ref="B8:B9"/>
    <mergeCell ref="C8:C9"/>
    <mergeCell ref="A10:A17"/>
    <mergeCell ref="B10:B11"/>
    <mergeCell ref="C10:C11"/>
    <mergeCell ref="B12:B13"/>
    <mergeCell ref="C12:C13"/>
    <mergeCell ref="B14:B15"/>
    <mergeCell ref="C14:C17"/>
    <mergeCell ref="B16:B1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14</vt:i4>
      </vt:variant>
    </vt:vector>
  </HeadingPairs>
  <TitlesOfParts>
    <vt:vector size="14" baseType="lpstr">
      <vt:lpstr>Appendix Table 3d.2</vt:lpstr>
      <vt:lpstr>Appendix Table 3d.3</vt:lpstr>
      <vt:lpstr>Appendix Table 3d.4</vt:lpstr>
      <vt:lpstr>Appendix Table 3d.6</vt:lpstr>
      <vt:lpstr>Appendix Table 3d.7</vt:lpstr>
      <vt:lpstr>Appendix Table 3d.8</vt:lpstr>
      <vt:lpstr>Appendix Table 3d.10</vt:lpstr>
      <vt:lpstr>Appendix Table 3d.11</vt:lpstr>
      <vt:lpstr>Appendix Table 3d.12</vt:lpstr>
      <vt:lpstr>Appendix Table 3d.14</vt:lpstr>
      <vt:lpstr>Appendix Table 3d.16</vt:lpstr>
      <vt:lpstr>Appendix Table 3d.18</vt:lpstr>
      <vt:lpstr>Appendix Table 3d.19</vt:lpstr>
      <vt:lpstr>Appendix Table 3d.20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2023-07-06T20:47:21Z</dcterms:created>
  <dcterms:modified xsi:type="dcterms:W3CDTF">2023-09-20T15:50:07Z</dcterms:modified>
</cp:coreProperties>
</file>